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filterPrivacy="1" defaultThemeVersion="166925"/>
  <xr:revisionPtr revIDLastSave="0" documentId="13_ncr:1_{C285CE62-0005-4B82-B509-818F500E0D12}" xr6:coauthVersionLast="47" xr6:coauthVersionMax="47" xr10:uidLastSave="{00000000-0000-0000-0000-000000000000}"/>
  <x:bookViews>
    <x:workbookView xWindow="-120" yWindow="-120" windowWidth="29040" windowHeight="15840" tabRatio="881"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learning_opp_FT" sheetId="246" r:id="rId15"/>
    <x:sheet name="Student_exp_learning_opp_PT" sheetId="248" r:id="rId16"/>
    <x:sheet name="Student_exp_learning_opp_Appr" sheetId="249" r:id="rId17"/>
    <x:sheet name="Student_exp_assessment_FT" sheetId="232" r:id="rId18"/>
    <x:sheet name="Student_exp_assessment_PT" sheetId="233" r:id="rId19"/>
    <x:sheet name="Student_exp_assessment_Appr" sheetId="234" r:id="rId20"/>
    <x:sheet name="Student_exp_acad_support_FT" sheetId="235" r:id="rId21"/>
    <x:sheet name="Student_exp_acad_support_PT" sheetId="236" r:id="rId22"/>
    <x:sheet name="Student_exp_acad_support_Appr" sheetId="237" r:id="rId23"/>
    <x:sheet name="Student_exp_organisatn_mgt_FT" sheetId="250" r:id="rId24"/>
    <x:sheet name="Student_exp_organisatn_mgt_PT" sheetId="251" r:id="rId25"/>
    <x:sheet name="Student_exp_organisatn_mgt_Appr" sheetId="252" r:id="rId26"/>
    <x:sheet name="Student_exp_learn_resource_FT" sheetId="238" r:id="rId27"/>
    <x:sheet name="Student_exp_learn_resource_PT" sheetId="239" r:id="rId28"/>
    <x:sheet name="Student_exp_learn_resource_Appr" sheetId="240" r:id="rId29"/>
    <x:sheet name="Student_exp_student_voice_FT" sheetId="241" r:id="rId30"/>
    <x:sheet name="Student_exp_student_voice_PT" sheetId="242" r:id="rId31"/>
    <x:sheet name="Student_exp_student_voice_Appr" sheetId="243" r:id="rId32"/>
  </x:sheets>
  <x:definedNames>
    <x:definedName name="_xlnm._FilterDatabase" localSheetId="7" hidden="1">Completion_Appr!$B$7:$BC$76</x:definedName>
    <x:definedName name="_xlnm._FilterDatabase" localSheetId="5" hidden="1">Completion_FT!$B$7:$BC$76</x:definedName>
    <x:definedName name="_xlnm._FilterDatabase" localSheetId="6" hidden="1">Completion_PT!$B$7:$BC$76</x:definedName>
    <x:definedName name="_xlnm._FilterDatabase" localSheetId="4" hidden="1">Continuation_Appr!$B$7:$BC$76</x:definedName>
    <x:definedName name="_xlnm._FilterDatabase" localSheetId="2" hidden="1">Continuation_FT!$B$7:$BC$76</x:definedName>
    <x:definedName name="_xlnm._FilterDatabase" localSheetId="3" hidden="1">Continuation_PT!$B$7:$BC$76</x:definedName>
    <x:definedName name="_xlnm._FilterDatabase" localSheetId="10" hidden="1">Progression_Appr!$B$7:$BF$79</x:definedName>
    <x:definedName name="_xlnm._FilterDatabase" localSheetId="8" hidden="1">Progression_FT!$B$7:$BF$79</x:definedName>
    <x:definedName name="_xlnm._FilterDatabase" localSheetId="9" hidden="1">Progression_PT!$B$7:$BF$79</x:definedName>
    <x:definedName name="_xlnm._FilterDatabase" localSheetId="22" hidden="1">Student_exp_acad_support_Appr!$B$7:$BD$71</x:definedName>
    <x:definedName name="_xlnm._FilterDatabase" localSheetId="20" hidden="1">Student_exp_acad_support_FT!$B$7:$BD$71</x:definedName>
    <x:definedName name="_xlnm._FilterDatabase" localSheetId="21" hidden="1">Student_exp_acad_support_PT!$B$7:$BD$71</x:definedName>
    <x:definedName name="_xlnm._FilterDatabase" localSheetId="19" hidden="1">Student_exp_assessment_Appr!$B$7:$BD$71</x:definedName>
    <x:definedName name="_xlnm._FilterDatabase" localSheetId="17" hidden="1">Student_exp_assessment_FT!$B$7:$BD$71</x:definedName>
    <x:definedName name="_xlnm._FilterDatabase" localSheetId="18" hidden="1">Student_exp_assessment_PT!$B$7:$BD$71</x:definedName>
    <x:definedName name="_xlnm._FilterDatabase" localSheetId="28" hidden="1">Student_exp_learn_resource_Appr!$B$7:$BD$71</x:definedName>
    <x:definedName name="_xlnm._FilterDatabase" localSheetId="26" hidden="1">Student_exp_learn_resource_FT!$B$7:$BD$71</x:definedName>
    <x:definedName name="_xlnm._FilterDatabase" localSheetId="27" hidden="1">Student_exp_learn_resource_PT!$B$7:$BD$71</x:definedName>
    <x:definedName name="_xlnm._FilterDatabase" localSheetId="24" hidden="1">Student_exp_organisatn_mgt_PT!$A$1:$A$6</x:definedName>
    <x:definedName name="_xlnm._FilterDatabase" localSheetId="31" hidden="1">Student_exp_student_voice_Appr!$B$7:$BD$71</x:definedName>
    <x:definedName name="_xlnm._FilterDatabase" localSheetId="29" hidden="1">Student_exp_student_voice_FT!$B$7:$BD$71</x:definedName>
    <x:definedName name="_xlnm._FilterDatabase" localSheetId="30" hidden="1">Student_exp_student_voice_PT!$B$7:$BD$71</x:definedName>
    <x:definedName name="_xlnm._FilterDatabase" localSheetId="13" hidden="1">Student_exp_teaching_Appr!$B$7:$BD$71</x:definedName>
    <x:definedName name="_xlnm._FilterDatabase" localSheetId="11" hidden="1">Student_exp_teaching_FT!$B$7:$BD$71</x:definedName>
    <x:definedName name="_xlnm._FilterDatabase" localSheetId="12" hidden="1">Student_exp_teaching_PT!$B$7:$BD$71</x:definedName>
    <x:definedName name="_xlnm.Print_Area" localSheetId="7">Completion_Appr!$A$1:$BB$76</x:definedName>
    <x:definedName name="_xlnm.Print_Area" localSheetId="5">Completion_FT!$A$1:$BB$76</x:definedName>
    <x:definedName name="_xlnm.Print_Area" localSheetId="6">Completion_PT!$A$1:$BB$76</x:definedName>
    <x:definedName name="_xlnm.Print_Area" localSheetId="4">Continuation_Appr!$A$1:$BC$76</x:definedName>
    <x:definedName name="_xlnm.Print_Area" localSheetId="2">Continuation_FT!$A$1:$BC$76</x:definedName>
    <x:definedName name="_xlnm.Print_Area" localSheetId="3">Continuation_PT!$A$1:$BC$76</x:definedName>
    <x:definedName name="_xlnm.Print_Area" localSheetId="10">Progression_Appr!$A$1:$BE$79</x:definedName>
    <x:definedName name="_xlnm.Print_Area" localSheetId="8">Progression_FT!$A$1:$BE$79</x:definedName>
    <x:definedName name="_xlnm.Print_Area" localSheetId="9">Progression_PT!$A$1:$BE$79</x:definedName>
    <x:definedName name="_xlnm.Print_Area" localSheetId="22">Student_exp_acad_support_Appr!$A$1:$BC$71</x:definedName>
    <x:definedName name="_xlnm.Print_Area" localSheetId="20">Student_exp_acad_support_FT!$A$1:$BC$71</x:definedName>
    <x:definedName name="_xlnm.Print_Area" localSheetId="21">Student_exp_acad_support_PT!$A$1:$BC$71</x:definedName>
    <x:definedName name="_xlnm.Print_Area" localSheetId="19">Student_exp_assessment_Appr!$A$1:$BC$71</x:definedName>
    <x:definedName name="_xlnm.Print_Area" localSheetId="17">Student_exp_assessment_FT!$A$1:$BC$71</x:definedName>
    <x:definedName name="_xlnm.Print_Area" localSheetId="18">Student_exp_assessment_PT!$A$1:$BC$71</x:definedName>
    <x:definedName name="_xlnm.Print_Area" localSheetId="28">Student_exp_learn_resource_Appr!$A$1:$BC$71</x:definedName>
    <x:definedName name="_xlnm.Print_Area" localSheetId="26">Student_exp_learn_resource_FT!$A$1:$BC$71</x:definedName>
    <x:definedName name="_xlnm.Print_Area" localSheetId="27">Student_exp_learn_resource_PT!$A$1:$BC$71</x:definedName>
    <x:definedName name="_xlnm.Print_Area" localSheetId="16">Student_exp_learning_opp_Appr!$A$1:$BD$71</x:definedName>
    <x:definedName name="_xlnm.Print_Area" localSheetId="14">Student_exp_learning_opp_FT!$A$1:$BD$71</x:definedName>
    <x:definedName name="_xlnm.Print_Area" localSheetId="15">Student_exp_learning_opp_PT!$A$1:$BD$71</x:definedName>
    <x:definedName name="_xlnm.Print_Area" localSheetId="25">Student_exp_organisatn_mgt_Appr!$A$1:$BD$71</x:definedName>
    <x:definedName name="_xlnm.Print_Area" localSheetId="23">Student_exp_organisatn_mgt_FT!$A$1:$BD$71</x:definedName>
    <x:definedName name="_xlnm.Print_Area" localSheetId="24">Student_exp_organisatn_mgt_PT!$A$1:$BD$71</x:definedName>
    <x:definedName name="_xlnm.Print_Area" localSheetId="31">Student_exp_student_voice_Appr!$A$1:$BC$71</x:definedName>
    <x:definedName name="_xlnm.Print_Area" localSheetId="29">Student_exp_student_voice_FT!$A$1:$BC$71</x:definedName>
    <x:definedName name="_xlnm.Print_Area" localSheetId="30">Student_exp_student_voice_PT!$A$1:$BC$71</x:definedName>
    <x:definedName name="_xlnm.Print_Area" localSheetId="13">Student_exp_teaching_Appr!$A$1:$BC$71</x:definedName>
    <x:definedName name="_xlnm.Print_Area" localSheetId="11">Student_exp_teaching_FT!$A$1:$BC$71</x:definedName>
    <x:definedName name="_xlnm.Print_Area" localSheetId="12">Student_exp_teaching_PT!$A$1:$BC$71</x:definedName>
    <x:definedName name="zACADAPPR_dataVars">Student_exp_acad_support_Appr!$C$73:$BD$73</x:definedName>
    <x:definedName name="zACADAPPR_rowTags">Student_exp_acad_support_Appr!$BF$8:$BK$71</x:definedName>
    <x:definedName name="zACADAPPR_rowVars">Student_exp_acad_support_Appr!$BF$7:$BK$7</x:definedName>
    <x:definedName name="zACADFT_dataVars">Student_exp_acad_support_FT!$C$73:$BD$73</x:definedName>
    <x:definedName name="zACADFT_rowTags">Student_exp_acad_support_FT!$BF$8:$BK$71</x:definedName>
    <x:definedName name="zACADFT_rowVars">Student_exp_acad_support_FT!$BF$7:$BK$7</x:definedName>
    <x:definedName name="zACADPT_dataVars">Student_exp_acad_support_PT!$C$73:$BD$73</x:definedName>
    <x:definedName name="zACADPT_rowTags">Student_exp_acad_support_PT!$BF$8:$BK$71</x:definedName>
    <x:definedName name="zACADPT_rowVars">Student_exp_acad_support_PT!$BF$7:$BK$7</x:definedName>
    <x:definedName name="zASSESAPPR_dataVars">Student_exp_assessment_Appr!$C$73:$BD$73</x:definedName>
    <x:definedName name="zASSESAPPR_rowTags">Student_exp_assessment_Appr!$BF$8:$BK$71</x:definedName>
    <x:definedName name="zASSESAPPR_rowVars">Student_exp_assessment_Appr!$BF$7:$BK$7</x:definedName>
    <x:definedName name="zASSESFT_dataVars">Student_exp_assessment_FT!$C$73:$BD$73</x:definedName>
    <x:definedName name="zASSESFT_rowTags">Student_exp_assessment_FT!$BF$8:$BK$71</x:definedName>
    <x:definedName name="zASSESFT_rowVars">Student_exp_assessment_FT!$BF$7:$BK$7</x:definedName>
    <x:definedName name="zASSESPT_dataVars">Student_exp_assessment_PT!$C$73:$BD$73</x:definedName>
    <x:definedName name="zASSESPT_rowTags">Student_exp_assessment_PT!$BF$8:$BK$71</x:definedName>
    <x:definedName name="zASSESPT_rowVars">Student_exp_assessment_PT!$BF$7:$BK$7</x:definedName>
    <x:definedName name="zcohAPPR_dataVars">Completion_Appr!$C$78:$BC$78</x:definedName>
    <x:definedName name="zcohAPPR_rowTags">Completion_Appr!$BE$8:$BJ$76</x:definedName>
    <x:definedName name="zcohAPPR_rowVars">Completion_Appr!$BE$7:$BJ$7</x:definedName>
    <x:definedName name="zcohFT_dataVars">Completion_FT!$C$78:$BC$78</x:definedName>
    <x:definedName name="zcohFT_rowTags">Completion_FT!$BE$8:$BJ$76</x:definedName>
    <x:definedName name="zcohFT_rowVars">Completion_FT!$BE$7:$BJ$7</x:definedName>
    <x:definedName name="zcohPT_dataVars">Completion_PT!$C$78:$BC$78</x:definedName>
    <x:definedName name="zcohPT_rowTags">Completion_PT!$BE$8:$BJ$76</x:definedName>
    <x:definedName name="zcohPT_rowVars">Completion_PT!$BE$7:$BJ$7</x:definedName>
    <x:definedName name="zCONAPPR_dataVars">Continuation_Appr!$C$78:$BC$78</x:definedName>
    <x:definedName name="zCONAPPR_rowTags">Continuation_Appr!$BE$8:$BJ$76</x:definedName>
    <x:definedName name="zCONAPPR_rowVars">Continuation_Appr!$BE$7:$BJ$7</x:definedName>
    <x:definedName name="zCONFT_dataVars">Continuation_FT!$C$78:$BC$78</x:definedName>
    <x:definedName name="zCONFT_rowTags">Continuation_FT!$BE$8:$BJ$76</x:definedName>
    <x:definedName name="zCONFT_rowVars">Continuation_FT!$BE$7:$BJ$7</x:definedName>
    <x:definedName name="zCONPT_DataVars2">Continuation_PT!$C$78:$BC$78</x:definedName>
    <x:definedName name="zCONPT_rowTags">Continuation_PT!$BE$8:$BJ$76</x:definedName>
    <x:definedName name="zCONPT_rowVars">Continuation_PT!$BE$7:$BJ$7</x:definedName>
    <x:definedName name="zdataquality">Cover_sheet!$A$16</x:definedName>
    <x:definedName name="zGOAPPR_dataVars">Progression_Appr!$C$81:$BF$81</x:definedName>
    <x:definedName name="zGOAPPR_rowTags">Progression_Appr!$BH$8:$BM$79</x:definedName>
    <x:definedName name="zGOAPPR_rowVars">Progression_Appr!$BH$7:$BM$7</x:definedName>
    <x:definedName name="zGOFT_dataVars">Progression_FT!$C$81:$BF$81</x:definedName>
    <x:definedName name="zGOFT_rowTags">Progression_FT!$BH$8:$BM$79</x:definedName>
    <x:definedName name="zGOFT_rowVars">Progression_FT!$BH$7:$BM$7</x:definedName>
    <x:definedName name="zGOPT_dataVars">Progression_PT!$C$81:$BF$81</x:definedName>
    <x:definedName name="zGOPT_rowTags">Progression_PT!$BH$8:$BM$79</x:definedName>
    <x:definedName name="zGOPT_rowVars">Progression_PT!$BH$7:$BM$7</x:definedName>
    <x:definedName name="zLEARNAPPR_dataVars">Student_exp_learning_opp_Appr!$C$73:$BD$73</x:definedName>
    <x:definedName name="zLEARNAPPR_rowTags">Student_exp_learning_opp_Appr!$BF$8:$BK$71</x:definedName>
    <x:definedName name="zLEARNAPPR_rowVars">Student_exp_learning_opp_Appr!$BF$7:$BK$7</x:definedName>
    <x:definedName name="zLEARNFT_dataVars">Student_exp_learning_opp_FT!$C$73:$BD$73</x:definedName>
    <x:definedName name="zLEARNFT_rowTags">Student_exp_learning_opp_FT!$BF$8:$BK$71</x:definedName>
    <x:definedName name="zLEARNFT_rowVars">Student_exp_learning_opp_FT!$BF$7:$BK$7</x:definedName>
    <x:definedName name="zLEARNPT_dataVars">Student_exp_learning_opp_PT!$C$73:$BD$73</x:definedName>
    <x:definedName name="zLEARNPT_rowTags">Student_exp_learning_opp_PT!$BF$8:$BK$71</x:definedName>
    <x:definedName name="zLEARNPT_rowVars">Student_exp_learning_opp_PT!$BF$7:$BK$7</x:definedName>
    <x:definedName name="zLRESAPPR_dataVars">Student_exp_learn_resource_Appr!$C$73:$BD$73</x:definedName>
    <x:definedName name="zLRESAPPR_rowTags">Student_exp_learn_resource_Appr!$BF$8:$BK$71</x:definedName>
    <x:definedName name="zLRESAPPR_rowVars">Student_exp_learn_resource_Appr!$BF$7:$BK$7</x:definedName>
    <x:definedName name="zLRESFT_dataVars">Student_exp_learn_resource_FT!$C$73:$BD$73</x:definedName>
    <x:definedName name="zLRESFT_rowTags">Student_exp_learn_resource_FT!$BF$8:$BK$71</x:definedName>
    <x:definedName name="zLRESFT_rowVars">Student_exp_learn_resource_FT!$BF$7:$BK$7</x:definedName>
    <x:definedName name="zLRESPT_dataVars">Student_exp_learn_resource_PT!$C$73:$BD$73</x:definedName>
    <x:definedName name="zLRESPT_rowTags">Student_exp_learn_resource_PT!$BF$8:$BK$71</x:definedName>
    <x:definedName name="zLRESPT_rowVars">Student_exp_learn_resource_PT!$BF$7:$BK$7</x:definedName>
    <x:definedName name="zORGAPPR_dataVars">Student_exp_organisatn_mgt_Appr!$C$73:$BD$73</x:definedName>
    <x:definedName name="zORGAPPR_rowTags">Student_exp_organisatn_mgt_Appr!$BF$8:$BK$71</x:definedName>
    <x:definedName name="zORGAPPR_rowVars">Student_exp_organisatn_mgt_Appr!$BF$7:$BK$7</x:definedName>
    <x:definedName name="zORGFT_dataVars">Student_exp_organisatn_mgt_FT!$C$73:$BD$73</x:definedName>
    <x:definedName name="zORGFT_rowTags">Student_exp_organisatn_mgt_FT!$BF$8:$BK$71</x:definedName>
    <x:definedName name="zORGFT_rowVars">Student_exp_organisatn_mgt_FT!$BF$7:$BK$7</x:definedName>
    <x:definedName name="zORGPT_dataVars">Student_exp_organisatn_mgt_PT!$C$73:$BD$73</x:definedName>
    <x:definedName name="zORGPT_rowTags">Student_exp_organisatn_mgt_PT!$BF$8:$BK$71</x:definedName>
    <x:definedName name="zORGPT_rowVars">Student_exp_organisatn_mgt_PT!$BF$7:$BK$7</x:definedName>
    <x:definedName name="zsvocAPPR_dataVars">Student_exp_student_voice_Appr!$C$73:$BD$73</x:definedName>
    <x:definedName name="zsvocAPPR_rowTags">Student_exp_student_voice_Appr!$BF$8:$BK$71</x:definedName>
    <x:definedName name="zsvocAPPR_rowVars">Student_exp_student_voice_Appr!$BF$7:$BK$7</x:definedName>
    <x:definedName name="zsvocFT_dataVars">Student_exp_student_voice_FT!$C$73:$BD$73</x:definedName>
    <x:definedName name="zsvocFT_rowTags">Student_exp_student_voice_FT!$BF$8:$BK$71</x:definedName>
    <x:definedName name="zsvocFT_rowVars">Student_exp_student_voice_FT!$BF$7:$BK$7</x:definedName>
    <x:definedName name="zsvocPT_dataVars">Student_exp_student_voice_PT!$C$73:$BD$73</x:definedName>
    <x:definedName name="zsvocPT_rowTags">Student_exp_student_voice_PT!$BF$8:$BK$71</x:definedName>
    <x:definedName name="zsvocPT_rowVars">Student_exp_student_voice_PT!$BF$7:$BK$7</x:definedName>
    <x:definedName name="zteachAPPR_dataVars">Student_exp_teaching_Appr!$C$73:$BD$73</x:definedName>
    <x:definedName name="zteachAPPR_rowTags">Student_exp_teaching_Appr!$BF$8:$BK$71</x:definedName>
    <x:definedName name="zteachAPPR_rowVars">Student_exp_teaching_Appr!$BF$7:$BK$7</x:definedName>
    <x:definedName name="zteachFT_dataVars">Student_exp_teaching_FT!$C$73:$BD$73</x:definedName>
    <x:definedName name="zteachFT_rowTags">Student_exp_teaching_FT!$BF$8:$BK$71</x:definedName>
    <x:definedName name="zteachFT_rowVars">Student_exp_teaching_FT!$BF$7:$BK$7</x:definedName>
    <x:definedName name="zteachPT_dataVars">Student_exp_teaching_PT!$C$73:$BD$73</x:definedName>
    <x:definedName name="zteachPT_rowTags">Student_exp_teaching_PT!$BF$8:$BK$71</x:definedName>
    <x:definedName name="z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E79" i="245" l="1"/>
  <x:c r="E78" i="245"/>
  <x:c r="E77" i="245"/>
  <x:c r="E78" i="244"/>
  <x:c r="E79" i="244"/>
  <x:c r="E77" i="244"/>
  <x:c r="E78" i="199"/>
  <x:c r="E79" i="199"/>
  <x:c r="E77" i="199"/>
</x:calcChain>
</file>

<file path=xl/sharedStrings.xml><?xml version="1.0" encoding="utf-8"?>
<x:sst xmlns:x="http://schemas.openxmlformats.org/spreadsheetml/2006/main" count="22325" uniqueCount="773">
  <x:si>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</x:si>
  <x:si>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</x:si>
  <x:si>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</x:si>
  <x:si>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</x:si>
  <x:si>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</x:si>
  <x:si>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</x:si>
  <x:si>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</x:si>
  <x:si>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</x:si>
  <x:si>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</x:si>
  <x:si>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</x:si>
  <x:si>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</x:si>
  <x:si>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</x:si>
  <x:si>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</x:si>
  <x:si>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</x:si>
  <x:si>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</x:si>
  <x:si>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</x:si>
  <x:si>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</x:si>
  <x:si>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</x:si>
  <x:si>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</x:si>
  <x:si>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</x:si>
  <x:si>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</x:si>
  <x:si>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</x:si>
  <x:si>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</x:si>
  <x:si>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</x:si>
  <x:si>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</x:si>
  <x:si>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</x:si>
  <x:si>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</x:si>
  <x:si>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</x:si>
  <x:si>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</x:si>
  <x:si>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</x:si>
  <x:si>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</x:si>
  <x:si>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</x:si>
  <x:si>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</x:si>
  <x:si>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</x:si>
  <x:si>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</x:si>
  <x:si>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</x:si>
  <x:si>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</x:si>
  <x:si>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</x:si>
  <x:si>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</x:si>
  <x:si>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</x:si>
  <x:si>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</x:si>
  <x:si>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</x:si>
  <x:si>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</x:si>
  <x:si>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</x:si>
  <x:si>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</x:si>
  <x:si>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</x:si>
  <x:si>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</x:si>
  <x:si>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</x:si>
  <x:si>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</x:si>
  <x:si>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</x:si>
  <x:si>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</x:si>
  <x:si>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</x:si>
  <x:si>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</x:si>
  <x:si>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</x:si>
  <x:si>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</x:si>
  <x:si>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</x:si>
  <x:si>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</x:si>
  <x:si>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</x:si>
  <x:si>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</x:si>
  <x:si>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</x:si>
  <x:si>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</x:si>
  <x:si>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</x:si>
  <x:si>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</x:si>
  <x:si>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</x:si>
  <x:si>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</x:si>
  <x:si>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</x:si>
  <x:si>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</x:si>
  <x:si>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</x:si>
  <x:si>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</x:si>
  <x:si>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</x:si>
  <x:si>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</x:si>
  <x:si>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</x:si>
  <x:si>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</x:si>
  <x:si>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</x:si>
  <x:si>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</x:si>
  <x:si>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</x:si>
  <x:si>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</x:si>
  <x:si>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</x:si>
  <x:si>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</x:si>
  <x:si>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</x:si>
  <x:si>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</x:si>
  <x:si>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</x:si>
  <x:si>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</x:si>
  <x:si>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</x:si>
  <x:si>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</x:si>
  <x:si>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</x:si>
  <x:si>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</x:si>
  <x:si>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</x:si>
  <x:si>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</x:si>
  <x:si>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</x:si>
  <x:si>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</x:si>
  <x:si>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</x:si>
  <x:si>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</x:si>
  <x:si>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</x:si>
  <x:si>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</x:si>
  <x:si>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</x:si>
  <x:si>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</x:si>
  <x:si>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</x:si>
  <x:si>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</x:si>
  <x:si>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</x:si>
  <x:si>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</x:si>
  <x:si>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</x:si>
  <x:si>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</x:si>
  <x:si>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</x:si>
  <x:si>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</x:si>
  <x:si>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</x:si>
  <x:si>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</x:si>
  <x:si>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</x:si>
  <x:si>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</x:si>
  <x:si>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</x:si>
  <x:si>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</x:si>
  <x:si>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</x:si>
  <x:si>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</x:si>
  <x:si>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</x:si>
  <x:si>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</x:si>
  <x:si>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</x:si>
  <x:si>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</x:si>
  <x:si>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</x:si>
  <x:si>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</x:si>
  <x:si>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</x:si>
  <x:si>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</x:si>
  <x:si>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</x:si>
  <x:si>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</x:si>
  <x:si>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</x:si>
  <x:si>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</x:si>
  <x:si>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</x:si>
  <x:si>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</x:si>
  <x:si>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</x:si>
  <x:si>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</x:si>
  <x:si>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</x:si>
  <x:si>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</x:si>
  <x:si>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</x:si>
  <x:si>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</x:si>
  <x:si>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</x:si>
  <x:si>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</x:si>
  <x:si>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</x:si>
  <x:si>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</x:si>
  <x:si>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</x:si>
  <x:si>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</x:si>
  <x:si>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</x:si>
  <x:si>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</x:si>
  <x:si>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</x:si>
  <x:si>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</x:si>
  <x:si>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</x:si>
  <x:si>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</x:si>
  <x:si>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</x:si>
  <x:si>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</x:si>
  <x:si>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</x:si>
  <x:si>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</x:si>
  <x:si>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</x:si>
  <x:si>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</x:si>
  <x:si>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</x:si>
  <x:si>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</x:si>
  <x:si>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</x:si>
  <x:si>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</x:si>
  <x:si>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</x:si>
  <x:si>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</x:si>
  <x:si>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</x:si>
  <x:si>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</x:si>
  <x:si>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</x:si>
  <x:si>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</x:si>
  <x:si>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</x:si>
  <x:si>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</x:si>
  <x:si>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</x:si>
  <x:si>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</x:si>
  <x:si>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</x:si>
  <x:si>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</x:si>
  <x:si>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</x:si>
  <x:si>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</x:si>
  <x:si>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</x:si>
  <x:si>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</x:si>
  <x:si>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</x:si>
  <x:si>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</x:si>
  <x:si>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</x:si>
  <x:si>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</x:si>
  <x:si>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</x:si>
  <x:si>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</x:si>
  <x:si>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</x:si>
  <x:si>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</x:si>
  <x:si>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</x:si>
  <x:si>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</x:si>
  <x:si>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</x:si>
  <x:si>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</x:si>
  <x:si>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</x:si>
  <x:si>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</x:si>
  <x:si>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</x:si>
  <x:si>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</x:si>
  <x:si>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</x:si>
  <x:si>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</x:si>
  <x:si>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</x:si>
  <x:si>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</x:si>
  <x:si>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</x:si>
  <x:si>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</x:si>
  <x:si>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</x:si>
  <x:si>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</x:si>
  <x:si>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</x:si>
  <x:si>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</x:si>
  <x:si>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</x:si>
  <x:si>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</x:si>
  <x:si>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</x:si>
  <x:si>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</x:si>
  <x:si>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</x:si>
  <x:si>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</x:si>
  <x:si>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</x:si>
  <x:si>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</x:si>
  <x:si>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</x:si>
  <x:si>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</x:si>
  <x:si>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</x:si>
  <x:si>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</x:si>
  <x:si>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</x:si>
  <x:si>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</x:si>
  <x:si>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</x:si>
  <x:si>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</x:si>
  <x:si>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</x:si>
  <x:si>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</x:si>
  <x:si>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</x:si>
  <x:si>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</x:si>
  <x:si>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</x:si>
  <x:si>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</x:si>
  <x:si>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</x:si>
  <x:si>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</x:si>
  <x:si>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</x:si>
  <x:si>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</x:si>
  <x:si>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</x:si>
  <x:si>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</x:si>
  <x:si>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</x:si>
  <x:si>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</x:si>
  <x:si>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</x:si>
  <x:si>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</x:si>
  <x:si>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</x:si>
  <x:si>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</x:si>
  <x:si>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</x:si>
  <x:si>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</x:si>
  <x:si>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</x:si>
  <x:si>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</x:si>
  <x:si>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</x:si>
  <x:si>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</x:si>
  <x:si>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</x:si>
  <x:si>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</x:si>
  <x:si>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</x:si>
  <x:si>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</x:si>
  <x:si>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</x:si>
  <x:si>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</x:si>
  <x:si>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</x:si>
  <x:si>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</x:si>
  <x:si>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</x:si>
  <x:si>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</x:si>
  <x:si>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</x:si>
  <x:si>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</x:si>
  <x:si>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</x:si>
  <x:si>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</x:si>
  <x:si>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</x:si>
  <x:si>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</x:si>
  <x:si>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</x:si>
  <x:si>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</x:si>
  <x:si>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</x:si>
  <x:si>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</x:si>
  <x:si>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</x:si>
  <x:si>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</x:si>
  <x:si>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</x:si>
  <x:si>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</x:si>
  <x:si>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</x:si>
  <x:si>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</x:si>
  <x:si>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</x:si>
  <x:si>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</x:si>
  <x:si>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</x:si>
  <x:si>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</x:si>
  <x:si>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</x:si>
  <x:si>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</x:si>
  <x:si>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</x:si>
  <x:si>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</x:si>
  <x:si>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</x:si>
  <x:si>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</x:si>
  <x:si>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</x:si>
  <x:si>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</x:si>
  <x:si>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</x:si>
  <x:si>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</x:si>
  <x:si>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</x:si>
  <x:si>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</x:si>
  <x:si>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</x:si>
  <x:si>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</x:si>
  <x:si>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</x:si>
  <x:si>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</x:si>
  <x:si>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</x:si>
  <x:si>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</x:si>
  <x:si>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</x:si>
  <x:si>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</x:si>
  <x:si>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</x:si>
  <x:si>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</x:si>
  <x:si>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</x:si>
  <x:si>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</x:si>
  <x:si>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</x:si>
  <x:si>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</x:si>
  <x:si>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</x:si>
  <x:si>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</x:si>
  <x:si>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</x:si>
  <x:si>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</x:si>
  <x:si>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</x:si>
  <x:si>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</x:si>
  <x:si>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</x:si>
  <x:si>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</x:si>
  <x:si>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</x:si>
  <x:si>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</x:si>
  <x:si>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</x:si>
  <x:si>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</x:si>
  <x:si>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</x:si>
  <x:si>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</x:si>
  <x:si>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</x:si>
  <x:si>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</x:si>
  <x:si>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</x:si>
  <x:si>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</x:si>
  <x:si>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</x:si>
  <x:si>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</x:si>
  <x:si>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</x:si>
  <x:si>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</x:si>
  <x:si>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</x:si>
  <x:si>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</x:si>
  <x:si>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</x:si>
  <x:si>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</x:si>
  <x:si>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</x:si>
  <x:si>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</x:si>
  <x:si>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</x:si>
  <x:si>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</x:si>
  <x:si>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</x:si>
  <x:si>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</x:si>
  <x:si>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</x:si>
  <x:si>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</x:si>
  <x:si>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</x:si>
  <x:si>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</x:si>
  <x:si>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</x:si>
  <x:si>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</x:si>
  <x:si>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</x:si>
  <x:si>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</x:si>
  <x:si>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</x:si>
  <x:si>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</x:si>
  <x:si>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</x:si>
  <x:si>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</x:si>
  <x:si>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</x:si>
  <x:si>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</x:si>
  <x:si>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</x:si>
  <x:si>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</x:si>
  <x:si>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</x:si>
  <x:si>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</x:si>
  <x:si>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</x:si>
  <x:si>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</x:si>
  <x:si>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</x:si>
  <x:si>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</x:si>
  <x:si>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</x:si>
  <x:si>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</x:si>
  <x:si>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</x:si>
  <x:si>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</x:si>
  <x:si>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</x:si>
  <x:si>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</x:si>
  <x:si>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Continuation_FT!A2</x:t>
  </x:si>
  <x:si>
    <x:t>Continuation_FT!A3</x:t>
  </x:si>
  <x:si>
    <x:t>Continuation_Appr!A2</x:t>
  </x:si>
  <x:si>
    <x:t>Continuation_Appr!A3</x:t>
  </x:si>
  <x:si>
    <x:t>Continuation_PT!A2</x:t>
  </x:si>
  <x:si>
    <x:t>Continuation_PT!A3</x:t>
  </x:si>
  <x:si>
    <x:t>TEACHP</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</x:si>
  <x:si>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</x:si>
  <x:si>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</x:si>
  <x:si>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</x:si>
  <x:si>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</x:si>
  <x:si>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</x:si>
  <x:si>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</x:si>
  <x:si>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</x:si>
  <x:si>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</x:si>
  <x:si>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</x:si>
  <x:si>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Progression_FT!A2</x:t>
  </x:si>
  <x:si>
    <x:t>Progression_FT!A3</x:t>
  </x:si>
  <x:si>
    <x:t>Progression_PT!A2</x:t>
  </x:si>
  <x:si>
    <x:t>Progression_PT!A3</x:t>
  </x:si>
  <x:si>
    <x:t>Progression_Appr!A2</x:t>
  </x:si>
  <x:si>
    <x:t>Progression_Appr!A3</x:t>
  </x:si>
  <x:si>
    <x:t>ACADP</x:t>
  </x:si>
  <x:si>
    <x:t>Student_exp_acad_support_FT!A2</x:t>
  </x:si>
  <x:si>
    <x:t>Student_exp_acad_support_FT!A3</x:t>
  </x:si>
  <x:si>
    <x:t>Student_exp_acad_support_PT!A2</x:t>
  </x:si>
  <x:si>
    <x:t>Student_exp_acad_support_PT!A3</x:t>
  </x:si>
  <x:si>
    <x:t>Student_exp_acad_support_Appr!A2</x:t>
  </x:si>
  <x:si>
    <x:t>Student_exp_acad_support_Appr!A3</x:t>
  </x:si>
  <x:si>
    <x:t>ASSESP</x:t>
  </x:si>
  <x:si>
    <x:t>Student_exp_assessment_FT!A2</x:t>
  </x:si>
  <x:si>
    <x:t>Student_exp_assessment_FT!A3</x:t>
  </x:si>
  <x:si>
    <x:t>Student_exp_assessment_PT!A2</x:t>
  </x:si>
  <x:si>
    <x:t>Student_exp_assessment_PT!A3</x:t>
  </x:si>
  <x:si>
    <x:t>Student_exp_assessment_Appr!A2</x:t>
  </x:si>
  <x:si>
    <x:t>Student_exp_assessment_Appr!A3</x:t>
  </x:si>
  <x:si>
    <x:t>Student_exp_learn_resource_FT!A2</x:t>
  </x:si>
  <x:si>
    <x:t>Student_exp_learn_resource_FT!A3</x:t>
  </x:si>
  <x:si>
    <x:t>Student_exp_learn_resource_PT!A2</x:t>
  </x:si>
  <x:si>
    <x:t>Student_exp_learn_resource_PT!A3</x:t>
  </x:si>
  <x:si>
    <x:t>Student_exp_learn_resource_Appr!A2</x:t>
  </x:si>
  <x:si>
    <x:t>Student_exp_learn_resource_Appr!A3</x:t>
  </x:si>
  <x:si>
    <x:t>SVOCP</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</x:si>
  <x:si>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</x:si>
  <x:si>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</x:si>
  <x:si>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</x:si>
  <x:si>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</x:si>
  <x:si>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</x:si>
  <x:si>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</x:si>
  <x:si>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</x:si>
  <x:si>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</x:si>
  <x:si>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</x:si>
  <x:si>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</x:si>
  <x:si>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</x:si>
  <x:si>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</x:si>
  <x:si>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</x:si>
  <x:si>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</x:si>
  <x:si>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</x:si>
  <x:si>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</x:si>
  <x:si>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</x:si>
  <x:si>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</x:si>
  <x:si>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</x:si>
  <x:si>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</x:si>
  <x:si>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</x:si>
  <x:si>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</x:si>
  <x:si>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</x:si>
  <x:si>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</x:si>
  <x:si>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</x:si>
  <x:si>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</x:si>
  <x:si>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</x:si>
  <x:si>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</x:si>
  <x:si>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</x:si>
  <x:si>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</x:si>
  <x:si>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</x:si>
  <x:si>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</x:si>
  <x:si>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</x:si>
  <x:si>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</x:si>
  <x:si>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</x:si>
  <x:si>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</x:si>
  <x:si>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</x:si>
  <x:si>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</x:si>
  <x:si>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</x:si>
  <x:si>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</x:si>
  <x:si>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</x:si>
  <x:si>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</x:si>
  <x:si>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</x:si>
  <x:si>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</x:si>
  <x:si>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</x:si>
  <x:si>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</x:si>
  <x:si>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</x:si>
  <x:si>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</x:si>
  <x:si>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</x:si>
  <x:si>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</x:si>
  <x:si>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</x:si>
  <x:si>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</x:si>
  <x:si>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</x:si>
  <x:si>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</x:si>
  <x:si>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</x:si>
  <x:si>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</x:si>
  <x:si>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</x:si>
  <x:si>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</x:si>
  <x:si>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</x:si>
  <x:si>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</x:si>
  <x:si>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</x:si>
  <x:si>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</x:si>
  <x:si>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</x:si>
  <x:si>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</x:si>
  <x:si>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</x:si>
  <x:si>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</x:si>
  <x:si>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</x:si>
  <x:si>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</x:si>
  <x:si>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</x:si>
  <x:si>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</x:si>
  <x:si>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</x:si>
  <x:si>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</x:si>
  <x:si>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</x:si>
  <x:si>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</x:si>
  <x:si>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</x:si>
  <x:si>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</x:si>
  <x:si>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</x:si>
  <x:si>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</x:si>
  <x:si>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</x:si>
  <x:si>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</x:si>
  <x:si>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</x:si>
  <x:si>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</x:si>
  <x:si>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</x:si>
  <x:si>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</x:si>
  <x:si>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</x:si>
  <x:si>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</x:si>
  <x:si>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</x:si>
  <x:si>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</x:si>
  <x:si>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</x:si>
  <x:si>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</x:si>
  <x:si>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</x:si>
  <x:si>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</x:si>
  <x:si>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</x:si>
  <x:si>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</x:si>
  <x:si>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</x:si>
  <x:si>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</x:si>
  <x:si>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</x:si>
  <x:si>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</x:si>
  <x:si>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</x:si>
  <x:si>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</x:si>
  <x:si>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</x:si>
  <x:si>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</x:si>
  <x:si>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</x:si>
  <x:si>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</x:si>
  <x:si>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</x:si>
  <x:si>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</x:si>
  <x:si>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</x:si>
  <x:si>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</x:si>
  <x:si>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</x:si>
  <x:si>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</x:si>
  <x:si>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</x:si>
  <x:si>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</x:si>
  <x:si>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</x:si>
  <x:si>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</x:si>
  <x:si>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</x:si>
  <x:si>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</x:si>
  <x:si>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</x:si>
  <x:si>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</x:si>
  <x:si>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</x:si>
  <x:si>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</x:si>
  <x:si>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</x:si>
  <x:si>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</x:si>
  <x:si>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</x:si>
  <x:si>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</x:si>
  <x:si>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</x:si>
  <x:si>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</x:si>
  <x:si>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</x:si>
  <x:si>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</x:si>
  <x:si>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</x:si>
  <x:si>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</x:si>
  <x:si>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</x:si>
  <x:si>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</x:si>
  <x:si>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</x:si>
  <x:si>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</x:si>
  <x:si>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</x:si>
  <x:si>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</x:si>
  <x:si>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</x:si>
  <x:si>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</x:si>
  <x:si>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</x:si>
  <x:si>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</x:si>
  <x:si>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</x:si>
  <x:si>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</x:si>
  <x:si>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</x:si>
  <x:si>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</x:si>
  <x:si>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</x:si>
  <x:si>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</x:si>
  <x:si>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</x:si>
  <x:si>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</x:si>
  <x:si>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</x:si>
  <x:si>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</x:si>
  <x:si>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</x:si>
  <x:si>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select [ItemName] from IPM24.IP2024_2.control_B3 where UKPRN='%V'</x:t>
  </x:si>
  <x:si>
    <x:t xml:space="preserve">7. Enquires about this data should be raised by contacting: </x:t>
  </x:si>
  <x:si>
    <x:t>Year 1 (2018-19)</x:t>
  </x:si>
  <x:si>
    <x:t>Year 2 (2019-20)</x:t>
  </x:si>
  <x:si>
    <x:t>Year 3 (2020-21)</x:t>
  </x:si>
  <x:si>
    <x:t>Year 4 (2021-22)</x:t>
  </x:si>
  <x:si>
    <x:t>IPM24.IP2024_2.indicatorsTEF</x:t>
  </x:si>
  <x:si>
    <x:t>Course type: foundation year</x:t>
  </x:si>
  <x:si>
    <x:t>Course type: other undergraduate</x:t>
  </x:si>
  <x:si>
    <x:t>Higher technical qualification</x:t>
  </x:si>
  <x:si>
    <x:t>HTQ</x:t>
  </x:si>
  <x:si>
    <x:t>DQ_TEF</x:t>
  </x:si>
  <x:si>
    <x:t>Student_exp_learning_opp_FT!A2</x:t>
  </x:si>
  <x:si>
    <x:t>Student_exp_learning_opp_FT!A3</x:t>
  </x:si>
  <x:si>
    <x:t>Student_exp_learning_opp_Appr!A2</x:t>
  </x:si>
  <x:si>
    <x:t>Student_exp_learning_opp_Appr!A3</x:t>
  </x:si>
  <x:si>
    <x:t>Student_exp_learning_opp_PT!A2</x:t>
  </x:si>
  <x:si>
    <x:t>Student_exp_learning_opp_PT!A3</x:t>
  </x:si>
  <x:si>
    <x:t>Student_exp_organisatn_mgt_FT!A2</x:t>
  </x:si>
  <x:si>
    <x:t>Student_exp_organisatn_mgt_FT!A3</x:t>
  </x:si>
  <x:si>
    <x:t>Student_exp_organisatn_mgt_PT!A2</x:t>
  </x:si>
  <x:si>
    <x:t>Student_exp_organisatn_mgt_PT!A3</x:t>
  </x:si>
  <x:si>
    <x:t>Student_exp_organisatn_mgt_Appr!A2</x:t>
  </x:si>
  <x:si>
    <x:t>Student_exp_organisatn_mgt_Appr!A3</x:t>
  </x:si>
  <x:si>
    <x:t>Table 17: Full-time student experience for the taught or registered population: assessment and feedback, by split</x:t>
  </x:si>
  <x:si>
    <x:t>Table 18: Part-time student experience for the taught or registered population: assessment and feedback, by split</x:t>
  </x:si>
  <x:si>
    <x:t>Table 19: Apprenticeship student experience for the taught or registered population: assessment and feedback, by split</x:t>
  </x:si>
  <x:si>
    <x:t>Table 20: Full-time student experience for the taught or registered population: academic support, by split</x:t>
  </x:si>
  <x:si>
    <x:t>Table 21: Part-time student experience for the taught or registered population: academic support, by split</x:t>
  </x:si>
  <x:si>
    <x:t>Table 22: Apprenticeship student experience for the taught or registered population: academic support, by split</x:t>
  </x:si>
  <x:si>
    <x:t>Table 26: Full-time student experience for the taught or registered population: learning resources, by split</x:t>
  </x:si>
  <x:si>
    <x:t>Table 28: Apprenticeship student experience for the taught or registered population: learning resources, by split</x:t>
  </x:si>
  <x:si>
    <x:t>Table 29: Full-time student experience for the taught or registered population: student voice, by split</x:t>
  </x:si>
  <x:si>
    <x:t>Table 30: Part-time student experience for the taught or registered population: student voice, by split</x:t>
  </x:si>
  <x:si>
    <x:t>Table 31: Apprenticeship student experience for the taught or registered population: student voice, by split</x:t>
  </x:si>
  <x:si>
    <x:t>Year 1 (2017-18)</x:t>
  </x:si>
  <x:si>
    <x:t>Year 2 (2018-19)</x:t>
  </x:si>
  <x:si>
    <x:t>Year 3 (2019-20)</x:t>
  </x:si>
  <x:si>
    <x:t>Year 4 (2020-21)</x:t>
  </x:si>
  <x:si>
    <x:t>Year 1 (2015-16)</x:t>
  </x:si>
  <x:si>
    <x:t>Year 2 (2016-17)</x:t>
  </x:si>
  <x:si>
    <x:t>Year 3 (2017-18)</x:t>
  </x:si>
  <x:si>
    <x:t>Year 4 (2018-19)</x:t>
  </x:si>
  <x:si>
    <x:t>Year 1 (2013-14)</x:t>
  </x:si>
  <x:si>
    <x:t>Year 2 (2014-15)</x:t>
  </x:si>
  <x:si>
    <x:t>Year 3 (2015-16)</x:t>
  </x:si>
  <x:si>
    <x:t>Year 4 (2016-17)</x:t>
  </x:si>
  <x:si>
    <x:t>Table 14: Full-time student experience for the taught or registered population: learning opportunities, by split</x:t>
  </x:si>
  <x:si>
    <x:t>Table 23: Full-time student experience for the taught or registered population: organisation and management, by split</x:t>
  </x:si>
  <x:si>
    <x:t>Table 16: Apprenticeship student experience for the taught or registered population: learning opportunities, by split</x:t>
  </x:si>
  <x:si>
    <x:t>Student_exp_learning_opp_FT</x:t>
  </x:si>
  <x:si>
    <x:t>Student_exp_learning_opp_PT</x:t>
  </x:si>
  <x:si>
    <x:t>Student_exp_learning_opp_Appr</x:t>
  </x:si>
  <x:si>
    <x:t>Office for Students TEF student outcomes and experience measures: Full-time student experience for the taught or registered population: organisation and management</x:t>
  </x:si>
  <x:si>
    <x:t>Office for Students TEF student outcomes and experience measures: Full-time student experience for the taught or registered population: learning opportunities</x:t>
  </x:si>
  <x:si>
    <x:t>Office for Students TEF student outcomes and experience measures: Part-time student experience for the taught or registered population: learning opportunities</x:t>
  </x:si>
  <x:si>
    <x:t>Office for Students TEF student outcomes and experience measures: Apprenticeship student experience for the taught or registered population: learning opportunities</x:t>
  </x:si>
  <x:si>
    <x:t>3. Release date: 25 July 2024</x:t>
  </x:si>
  <x:si>
    <x:t>Release version: 2024-2 – see Table 2 of ‘2024 rebuild instructions for student outcome and experience measures’ at the above link for further information.</x:t>
  </x:si>
  <x:si>
    <x:t>3. There are 30 worksheets. Each worksheet contains the data for a given measure (one of continuation, completion, progression or student experience) and mode of study (one of full-time, part-time or apprenticeship).</x:t>
  </x:si>
  <x:si>
    <x:t xml:space="preserve">c. The benchmark value is a weighted sector average which helps to interpret actual performance relative to that in the sector overall. </x:t>
  </x:si>
  <x:si>
    <x:t>a. The indicator value is the rate at which students achieve positive outcomes or report positive experiences, expressed as a point estimate.</x:t>
  </x:si>
  <x:si>
    <x:t xml:space="preserve">b. The denominator is the total number of students in the population for which we are measuring outcomes or reported experiences. </x:t>
  </x:si>
  <x:si>
    <x:t>zCONFT_dataVars</x:t>
  </x:si>
  <x:si>
    <x:t>zCONFT_rowTags</x:t>
  </x:si>
  <x:si>
    <x:t>zCONFT_rowVars</x:t>
  </x:si>
  <x:si>
    <x:t>zCONPT_DataVars2</x:t>
  </x:si>
  <x:si>
    <x:t>zCONPT_rowTags</x:t>
  </x:si>
  <x:si>
    <x:t>zCONPT_rowVars</x:t>
  </x:si>
  <x:si>
    <x:t>zCONAPPR_dataVars</x:t>
  </x:si>
  <x:si>
    <x:t>zCONAPPR_rowTags</x:t>
  </x:si>
  <x:si>
    <x:t>zCONAPPR_rowVars</x:t>
  </x:si>
  <x:si>
    <x:t>zcohFT_dataVars</x:t>
  </x:si>
  <x:si>
    <x:t>zcohFT_rowTags</x:t>
  </x:si>
  <x:si>
    <x:t>zcohFT_rowVars</x:t>
  </x:si>
  <x:si>
    <x:t>zcohPT_dataVars</x:t>
  </x:si>
  <x:si>
    <x:t>zcohPT_rowTags</x:t>
  </x:si>
  <x:si>
    <x:t>zcohPT_rowVars</x:t>
  </x:si>
  <x:si>
    <x:t>zcohAPPR_dataVars</x:t>
  </x:si>
  <x:si>
    <x:t>zcohAPPR_rowTags</x:t>
  </x:si>
  <x:si>
    <x:t>zcohAPPR_rowVars</x:t>
  </x:si>
  <x:si>
    <x:t>zGOFT_dataVars</x:t>
  </x:si>
  <x:si>
    <x:t>zGOFT_rowTags</x:t>
  </x:si>
  <x:si>
    <x:t>zGOFT_rowVars</x:t>
  </x:si>
  <x:si>
    <x:t>zGOPT_dataVars</x:t>
  </x:si>
  <x:si>
    <x:t>zGOPT_rowTags</x:t>
  </x:si>
  <x:si>
    <x:t>zGOPT_rowVars</x:t>
  </x:si>
  <x:si>
    <x:t>zGOAPPR_dataVars</x:t>
  </x:si>
  <x:si>
    <x:t>zGOAPPR_rowTags</x:t>
  </x:si>
  <x:si>
    <x:t>zGOAPPR_rowVars</x:t>
  </x:si>
  <x:si>
    <x:t>zteachFT_dataVars</x:t>
  </x:si>
  <x:si>
    <x:t>zteachFT_rowTags</x:t>
  </x:si>
  <x:si>
    <x:t>zteachFT_rowVars</x:t>
  </x:si>
  <x:si>
    <x:t>zteachPT_dataVars</x:t>
  </x:si>
  <x:si>
    <x:t>zteachPT_rowTags</x:t>
  </x:si>
  <x:si>
    <x:t>zteachPT_rowVars</x:t>
  </x:si>
  <x:si>
    <x:t>zteachAPPR_dataVars</x:t>
  </x:si>
  <x:si>
    <x:t>zteachAPPR_rowTags</x:t>
  </x:si>
  <x:si>
    <x:t>zteachAPPR_rowVars</x:t>
  </x:si>
  <x:si>
    <x:t>zLEARNFT_dataVars</x:t>
  </x:si>
  <x:si>
    <x:t>zLEARNFT_rowTags</x:t>
  </x:si>
  <x:si>
    <x:t>zLEARNFT_rowVars</x:t>
  </x:si>
  <x:si>
    <x:t>zLEARNPT_dataVars</x:t>
  </x:si>
  <x:si>
    <x:t>zLEARNPT_rowTags</x:t>
  </x:si>
  <x:si>
    <x:t>zLEARNPT_rowVars</x:t>
  </x:si>
  <x:si>
    <x:t>zLEARNAPPR_dataVars</x:t>
  </x:si>
  <x:si>
    <x:t>zLEARNAPPR_rowTags</x:t>
  </x:si>
  <x:si>
    <x:t>zLEARNAPPR_rowVars</x:t>
  </x:si>
  <x:si>
    <x:t>zASSESFT_dataVars</x:t>
  </x:si>
  <x:si>
    <x:t>zASSESFT_rowTags</x:t>
  </x:si>
  <x:si>
    <x:t>zASSESFT_rowVars</x:t>
  </x:si>
  <x:si>
    <x:t>zASSESPT_dataVars</x:t>
  </x:si>
  <x:si>
    <x:t>zASSESPT_rowTags</x:t>
  </x:si>
  <x:si>
    <x:t>zASSESPT_rowVars</x:t>
  </x:si>
  <x:si>
    <x:t>zASSESAPPR_rowTags</x:t>
  </x:si>
  <x:si>
    <x:t>zASSESAPPR_dataVars</x:t>
  </x:si>
  <x:si>
    <x:t>zASSESAPPR_rowVars</x:t>
  </x:si>
  <x:si>
    <x:t>zACADFT_dataVars</x:t>
  </x:si>
  <x:si>
    <x:t>zACADFT_rowTags</x:t>
  </x:si>
  <x:si>
    <x:t>zACADFT_rowVars</x:t>
  </x:si>
  <x:si>
    <x:t>zACADPT_dataVars</x:t>
  </x:si>
  <x:si>
    <x:t>zACADPT_rowTags</x:t>
  </x:si>
  <x:si>
    <x:t>zACADPT_rowVars</x:t>
  </x:si>
  <x:si>
    <x:t>zACADAPPR_dataVars</x:t>
  </x:si>
  <x:si>
    <x:t>zACADAPPR_rowTags</x:t>
  </x:si>
  <x:si>
    <x:t>zACADAPPR_rowVars</x:t>
  </x:si>
  <x:si>
    <x:t>zORGFT_dataVars</x:t>
  </x:si>
  <x:si>
    <x:t>zORGFT_rowTags</x:t>
  </x:si>
  <x:si>
    <x:t>zORGFT_rowVars</x:t>
  </x:si>
  <x:si>
    <x:t>zORGPT_dataVars</x:t>
  </x:si>
  <x:si>
    <x:t>zORGPT_rowTags</x:t>
  </x:si>
  <x:si>
    <x:t>zORGPT_rowVars</x:t>
  </x:si>
  <x:si>
    <x:t>zORGAPPR_dataVars</x:t>
  </x:si>
  <x:si>
    <x:t>zORGAPPR_rowTags</x:t>
  </x:si>
  <x:si>
    <x:t>zORGAPPR_rowVars</x:t>
  </x:si>
  <x:si>
    <x:t>zLRESFT_dataVars</x:t>
  </x:si>
  <x:si>
    <x:t>zLRESFT_rowTags</x:t>
  </x:si>
  <x:si>
    <x:t>zLRESFT_rowVars</x:t>
  </x:si>
  <x:si>
    <x:t>zLRESPT_dataVars</x:t>
  </x:si>
  <x:si>
    <x:t>zLRESPT_rowTags</x:t>
  </x:si>
  <x:si>
    <x:t>zLRESPT_rowVars</x:t>
  </x:si>
  <x:si>
    <x:t>zLRESAPPR_dataVars</x:t>
  </x:si>
  <x:si>
    <x:t>zLRESAPPR_rowTags</x:t>
  </x:si>
  <x:si>
    <x:t>zLRESAPPR_rowVars</x:t>
  </x:si>
  <x:si>
    <x:t>zsvocFT_dataVars</x:t>
  </x:si>
  <x:si>
    <x:t>zsvocFT_rowTags</x:t>
  </x:si>
  <x:si>
    <x:t>zsvocFT_rowVars</x:t>
  </x:si>
  <x:si>
    <x:t>zsvocPT_dataVars</x:t>
  </x:si>
  <x:si>
    <x:t>zsvocPT_rowTags</x:t>
  </x:si>
  <x:si>
    <x:t>zsvocPT_rowVars</x:t>
  </x:si>
  <x:si>
    <x:t>zsvocAPPR_dataVars</x:t>
  </x:si>
  <x:si>
    <x:t>zsvocAPPR_rowTags</x:t>
  </x:si>
  <x:si>
    <x:t>zsvocAPPR_rowVars</x:t>
  </x:si>
  <x:si>
    <x:t>Cover_sheet!zdataquality</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</x:si>
  <x:si>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</x:si>
  <x:si>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</x:si>
  <x:si>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</x:si>
  <x:si>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</x:si>
  <x:si>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</x:si>
  <x:si>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</x:si>
  <x:si>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</x:si>
  <x:si>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</x:si>
  <x:si>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indicatorsTEF</x:t>
  </x:si>
  <x:si>
    <x:t>Student_exp_organisatn_mgt_FT</x:t>
  </x:si>
  <x:si>
    <x:t>Student_exp_organisatn_mgt_PT</x:t>
  </x:si>
  <x:si>
    <x:t>Student_exp_organisatn_mgt_Appr</x:t>
  </x:si>
  <x:si>
    <x:t>a. [DQ]: Data has been suppressed due to a known issue with this provider's reported 2022-23 data.</x:t>
  </x:si>
  <x:si>
    <x:t>This sheet contains the taught or registered view of full-time student experience: learning opportunities, by split</x:t>
  </x:si>
  <x:si>
    <x:t>This sheet contains the taught or registered view of part-time student experience: learning opportunities, by split</x:t>
  </x:si>
  <x:si>
    <x:t>This sheet contains the taught or registered view of apprenticeship student experience: learning opportunities, by split</x:t>
  </x:si>
  <x:si>
    <x:t>This sheet contains the taught or registered view of full-time student experience: organisation and management, by split</x:t>
  </x:si>
  <x:si>
    <x:t>This sheet contains the taught or registered view of part-time student experience: organisation and management, by split</x:t>
  </x:si>
  <x:si>
    <x:t>This sheet contains the taught or registered view of apprenticeship student experience: organisation and management, by split</x:t>
  </x:si>
  <x:si>
    <x:t>This sheet shows information relating to student experience: learning opportunities measures for full-time students at the provider.</x:t>
  </x:si>
  <x:si>
    <x:t>This sheet shows information relating to student experience: learning opportunities measures for part-time students at the provider.</x:t>
  </x:si>
  <x:si>
    <x:t>This sheet shows information relating to student experience: learning opportunities measures for apprenticeship students at the provider.</x:t>
  </x:si>
  <x:si>
    <x:t>This sheet shows information relating to student experience: organisation and management measures for part-time students at the provider.</x:t>
  </x:si>
  <x:si>
    <x:t>This sheet shows information relating to student experience: organisation and management measures for apprenticeship students at the provider.</x:t>
  </x:si>
  <x:si>
    <x:t>select case when DQ_TEF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</x:si>
  <x:si>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</x:si>
  <x:si>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https://www.officeforstudents.org.uk/data-and-analysis/institutional-performance-measures/technical-documentation/</x:t>
  </x:si>
  <x:si>
    <x:t>Table 24: Part-time student experience for the taught or registered population: organisation and management, by split</x:t>
  </x:si>
  <x:si>
    <x:t>Office for Students TEF student outcomes and experience measures: Part-time student experience for the taught or registered population: organisation and management</x:t>
  </x:si>
  <x:si>
    <x:t>ORGP</x:t>
  </x:si>
  <x:si>
    <x:t>LEARNP</x:t>
  </x:si>
  <x:si>
    <x:t>Table 15: Part-time student experience for the taught or registered population: learning opportunities, by split</x:t>
  </x:si>
  <x:si>
    <x:t>Office for Students TEF student outcomes and experience measures: Apprenticeship student experience for the taught or registered population: organisation and management</x:t>
  </x:si>
  <x:si>
    <x:t>Table 25: Apprenticeship student experience for the taught or registered population: organisation and management, by split</x:t>
  </x:si>
  <x:si>
    <x:t>f. [RR]: The provider participated in the relevant survey but did not meet the required response rate (50 per cent for the National Student Survey, 30 per cent for the Graduate Outcomes survey).</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</x:si>
  <x:si>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National Student Survey, Graduate Outcomes survey or National Pupil Database.</x:t>
  </x:si>
  <x:si>
    <x:t>RESP</x:t>
  </x:si>
  <x:si>
    <x:t>This sheet shows information relating to student experience: organisation and management measures for full-time students at the provider.</x:t>
  </x:si>
  <x:si>
    <x:t>Table 27: Part-time student experience for the taught or registered population: learning resources, by split</x:t>
  </x:si>
  <x:si>
    <x:t>Full-time continuation for the taught or registered population</x:t>
  </x:si>
  <x:si>
    <x:t>Part-time continuation for the taught or registered population</x:t>
  </x:si>
  <x:si>
    <x:t>Apprenticeship continuation for the taught or registered population</x:t>
  </x:si>
  <x:si>
    <x:t>Full-time completion for the taught or registered population</x:t>
  </x:si>
  <x:si>
    <x:t>Part-time completion for the taught or registered population</x:t>
  </x:si>
  <x:si>
    <x:t>Apprenticeship completion for the taught or registered population</x:t>
  </x:si>
  <x:si>
    <x:t>Full-time progression for the taught or registered population</x:t>
  </x:si>
  <x:si>
    <x:t>Part-time progression for the taught or registered population</x:t>
  </x:si>
  <x:si>
    <x:t>Apprenticeship progression for the taught or registered population</x:t>
  </x:si>
  <x:si>
    <x:t>Full-time student experience for the taught or registered population: the teaching on my course</x:t>
  </x:si>
  <x:si>
    <x:t>Office for Students TEF student outcomes and experience measures: Part-time student experience for the taught or registered population: the teaching on my course</x:t>
  </x:si>
  <x:si>
    <x:t>Part-time student experience for the taught or registered population: the teaching on my course</x:t>
  </x:si>
  <x:si>
    <x:t>Apprenticeship student experience for the taught or registered population: the teaching on my course</x:t>
  </x:si>
  <x:si>
    <x:t>Full-time student experience for the taught or registered population: learning opportunities</x:t>
  </x:si>
  <x:si>
    <x:t>Part-time student experience for the taught or registered population: learning opportunities</x:t>
  </x:si>
  <x:si>
    <x:t>Apprenticeship student experience for the taught or registered population: learning opportunities</x:t>
  </x:si>
  <x:si>
    <x:t>Full-time student experience for the taught or registered population: assessment and feedback</x:t>
  </x:si>
  <x:si>
    <x:t>Part-time student experience for the taught or registered population: assessment and feedback</x:t>
  </x:si>
  <x:si>
    <x:t>Apprenticeship student experience for the taught or registered population: assessment and feedback</x:t>
  </x:si>
  <x:si>
    <x:t>Full-time student experience for the taught or registered population: academic support</x:t>
  </x:si>
  <x:si>
    <x:t>Part-time student experience for the taught or registered population: academic support</x:t>
  </x:si>
  <x:si>
    <x:t>Apprenticeship student experience for the taught or registered population: academic support</x:t>
  </x:si>
  <x:si>
    <x:t>Full-time student experience for the taught or registered population: organisation and management</x:t>
  </x:si>
  <x:si>
    <x:t>Part-time student experience for the taught or registered population: organisation and management</x:t>
  </x:si>
  <x:si>
    <x:t>Apprenticeship student experience for the taught or registered population: organisation and management</x:t>
  </x:si>
  <x:si>
    <x:t>Full-time student experience for the taught or registered population: learning resources</x:t>
  </x:si>
  <x:si>
    <x:t>Part-time student experience for the taught or registered population: learning resources</x:t>
  </x:si>
  <x:si>
    <x:t>Apprenticeship student experience for the taught or registered population: learning resources</x:t>
  </x:si>
  <x:si>
    <x:t>Full-time student experience for the taught or registered population: student voice</x:t>
  </x:si>
  <x:si>
    <x:t>Part-time student experience for the taught or registered population: student voice</x:t>
  </x:si>
  <x:si>
    <x:t>Apprenticeship student experience for the taught or registered population: student voice</x:t>
  </x:si>
  <x:si>
    <x:t>Year 1 (2023 NSS)</x:t>
  </x:si>
  <x:si>
    <x:t>Year 2 (2024 NSS)</x:t>
  </x:si>
  <x:si>
    <x:t>UKPRN: 10007810</x:t>
  </x:si>
  <x:si>
    <x:t>Provider: Birmingham Christian College</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</x:si>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</x:sst>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42"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sz val="11"/>
      <x:color rgb="FF000000"/>
      <x:name val="Calibri"/>
      <x:family val="2"/>
      <x:scheme val="minor"/>
    </x:font>
    <x:font>
      <x:sz val="10"/>
      <x:name val="Calibri"/>
      <x:family val="2"/>
      <x:scheme val="minor"/>
    </x:font>
    <x:font>
      <x:b/>
      <x:sz val="11"/>
      <x:color theme="1"/>
      <x:name val="Arial"/>
      <x:family val="2"/>
    </x:font>
  </x:fonts>
  <x:fills count="23">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
      <x:patternFill patternType="solid">
        <x:fgColor rgb="FFCC99FF"/>
        <x:bgColor rgb="FF000000"/>
      </x:patternFill>
    </x:fill>
  </x:fills>
  <x:borders count="3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
      <x:left style="thin">
        <x:color indexed="64"/>
      </x:left>
      <x:right style="thin">
        <x:color indexed="64"/>
      </x:right>
      <x:top style="thin">
        <x:color indexed="64"/>
      </x:top>
      <x:bottom style="thin">
        <x:color indexed="64"/>
      </x:bottom>
      <x:diagonal/>
    </x:border>
  </x:borders>
  <x:cellStyleXfs count="32">
    <x:xf numFmtId="0" fontId="0" fillId="0" borderId="0" applyNumberFormat="0" applyFill="0" applyBorder="0" applyProtection="0">
      <x:alignment vertical="center" wrapText="1"/>
    </x:xf>
    <x:xf numFmtId="0" fontId="9" fillId="0" borderId="0"/>
    <x:xf numFmtId="0" fontId="9" fillId="0" borderId="0"/>
    <x:xf numFmtId="0" fontId="12" fillId="0" borderId="24" applyNumberFormat="0" applyFill="0" applyAlignment="0" applyProtection="0"/>
    <x:xf numFmtId="0" fontId="13" fillId="0" borderId="25" applyNumberFormat="0" applyFill="0" applyAlignment="0" applyProtection="0"/>
    <x:xf numFmtId="0" fontId="14" fillId="0" borderId="26" applyNumberFormat="0" applyFill="0" applyAlignment="0" applyProtection="0"/>
    <x:xf numFmtId="0" fontId="16" fillId="0" borderId="23" applyNumberFormat="0" applyBorder="0" applyProtection="0">
      <x:alignment wrapText="1"/>
    </x:xf>
    <x:xf numFmtId="0" fontId="21" fillId="0" borderId="0" applyNumberFormat="0" applyFill="0" applyBorder="0" applyProtection="0">
      <x:alignment horizontal="left"/>
    </x:xf>
    <x:xf numFmtId="0" fontId="22" fillId="0" borderId="0" applyNumberFormat="0" applyFill="0" applyBorder="0" applyAlignment="0" applyProtection="0">
      <x:alignment vertical="center" wrapText="1"/>
    </x:xf>
    <x:xf numFmtId="0" fontId="20" fillId="0" borderId="0" applyNumberFormat="0" applyFill="0" applyBorder="0" applyProtection="0">
      <x:alignment horizontal="left" vertical="center"/>
    </x:xf>
    <x:xf numFmtId="0" fontId="9" fillId="0" borderId="0"/>
    <x:xf numFmtId="0" fontId="8" fillId="0" borderId="0"/>
    <x:xf numFmtId="9" fontId="7" fillId="0" borderId="0" applyFont="0" applyFill="0" applyBorder="0" applyAlignment="0" applyProtection="0"/>
    <x:xf numFmtId="0" fontId="23" fillId="0" borderId="0" applyNumberFormat="0" applyFill="0" applyBorder="0" applyProtection="0">
      <x:alignment vertical="center" wrapText="1"/>
    </x:xf>
    <x:xf numFmtId="43" fontId="23" fillId="0" borderId="0" applyFont="0" applyFill="0" applyBorder="0" applyAlignment="0" applyProtection="0"/>
    <x:xf numFmtId="9" fontId="6" fillId="0" borderId="0" applyFont="0" applyFill="0" applyBorder="0" applyAlignment="0" applyProtection="0"/>
    <x:xf numFmtId="0" fontId="6" fillId="0" borderId="0"/>
    <x:xf numFmtId="9" fontId="6" fillId="0" borderId="0" applyFont="0" applyFill="0" applyBorder="0" applyAlignment="0" applyProtection="0"/>
    <x:xf numFmtId="43" fontId="23" fillId="0" borderId="0" applyFont="0" applyFill="0" applyBorder="0" applyAlignment="0" applyProtection="0"/>
    <x:xf numFmtId="9" fontId="5" fillId="0" borderId="0" applyFont="0" applyFill="0" applyBorder="0" applyAlignment="0" applyProtection="0"/>
    <x:xf numFmtId="0" fontId="5" fillId="0" borderId="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0" fontId="13" fillId="0" borderId="25" applyNumberFormat="0" applyFill="0" applyAlignment="0" applyProtection="0"/>
  </x:cellStyleXfs>
  <x:cellXfs count="242">
    <x:xf numFmtId="0" fontId="0" fillId="0" borderId="0" xfId="0">
      <x:alignment vertical="center" wrapText="1"/>
    </x:xf>
    <x:xf numFmtId="0" fontId="19" fillId="0" borderId="0" xfId="0" applyFont="1">
      <x:alignment vertical="center" wrapText="1"/>
    </x:xf>
    <x:xf numFmtId="0" fontId="19" fillId="0" borderId="0" xfId="0" applyFont="1" applyAlignment="1">
      <x:alignment vertical="top" wrapText="1"/>
    </x:xf>
    <x:xf numFmtId="0" fontId="20" fillId="0" borderId="0" xfId="1" applyFont="1" applyAlignment="1">
      <x:alignment horizontal="left" vertical="center"/>
    </x:xf>
    <x:xf numFmtId="0" fontId="21" fillId="0" borderId="0" xfId="1" applyFont="1" applyAlignment="1">
      <x:alignment horizontal="left" vertical="top"/>
    </x:xf>
    <x:xf numFmtId="0" fontId="20" fillId="0" borderId="0" xfId="9">
      <x:alignment horizontal="left" vertical="center"/>
    </x:xf>
    <x:xf numFmtId="0" fontId="21" fillId="0" borderId="0" xfId="7">
      <x:alignment horizontal="left"/>
    </x:xf>
    <x:xf numFmtId="0" fontId="15" fillId="0" borderId="20" xfId="0" applyFont="1" applyBorder="1" applyAlignment="1">
      <x:alignment horizontal="left" vertical="center"/>
    </x:xf>
    <x:xf numFmtId="0" fontId="15" fillId="0" borderId="11" xfId="0" applyFont="1" applyBorder="1" applyAlignment="1">
      <x:alignment horizontal="left" vertical="center"/>
    </x:xf>
    <x:xf numFmtId="0" fontId="18" fillId="0" borderId="0" xfId="1" applyFont="1" applyAlignment="1">
      <x:alignment horizontal="right" vertical="center" wrapText="1"/>
    </x:xf>
    <x:xf numFmtId="0" fontId="10" fillId="0" borderId="0" xfId="2" applyFont="1" applyAlignment="1">
      <x:alignment horizontal="right" vertical="top"/>
    </x:xf>
    <x:xf numFmtId="0" fontId="11" fillId="0" borderId="0" xfId="1" applyFont="1" applyAlignment="1">
      <x:alignment horizontal="right" vertical="top"/>
    </x:xf>
    <x:xf numFmtId="0" fontId="11"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9" fillId="0" borderId="0" xfId="0" applyFont="1" applyAlignment="1">
      <x:alignment horizontal="right" vertical="center" wrapText="1"/>
    </x:xf>
    <x:xf numFmtId="0" fontId="19" fillId="0" borderId="0" xfId="0" applyFont="1" applyAlignment="1">
      <x:alignment horizontal="right" vertical="top" wrapText="1"/>
    </x:xf>
    <x:xf numFmtId="0" fontId="24" fillId="0" borderId="0" xfId="10" applyFont="1"/>
    <x:xf numFmtId="0" fontId="24" fillId="0" borderId="0" xfId="10" applyFont="1" applyAlignment="1">
      <x:alignment horizontal="right"/>
    </x:xf>
    <x:xf numFmtId="0" fontId="0" fillId="0" borderId="0" xfId="0" applyAlignment="1"/>
    <x:xf numFmtId="0" fontId="25" fillId="7" borderId="0" xfId="10" applyFont="1" applyFill="1"/>
    <x:xf numFmtId="0" fontId="25" fillId="8" borderId="0" xfId="10" applyFont="1" applyFill="1"/>
    <x:xf numFmtId="0" fontId="26" fillId="8" borderId="0" xfId="10" applyFont="1" applyFill="1"/>
    <x:xf numFmtId="0" fontId="25" fillId="9" borderId="0" xfId="10" applyFont="1" applyFill="1"/>
    <x:xf numFmtId="0" fontId="27" fillId="9" borderId="0" xfId="10" applyFont="1" applyFill="1"/>
    <x:xf numFmtId="0" fontId="28" fillId="10" borderId="0" xfId="10" applyFont="1" applyFill="1"/>
    <x:xf numFmtId="0" fontId="26" fillId="10" borderId="0" xfId="10" applyFont="1" applyFill="1"/>
    <x:xf numFmtId="0" fontId="26" fillId="10" borderId="33" xfId="10" applyFont="1" applyFill="1" applyBorder="1"/>
    <x:xf numFmtId="0" fontId="28" fillId="11" borderId="0" xfId="10" applyFont="1" applyFill="1"/>
    <x:xf numFmtId="0" fontId="26" fillId="11" borderId="0" xfId="10" applyFont="1" applyFill="1"/>
    <x:xf numFmtId="0" fontId="29" fillId="12" borderId="0" xfId="10" applyFont="1" applyFill="1"/>
    <x:xf numFmtId="0" fontId="29" fillId="13" borderId="0" xfId="10" applyFont="1" applyFill="1"/>
    <x:xf numFmtId="0" fontId="30" fillId="14" borderId="0" xfId="10" applyFont="1" applyFill="1"/>
    <x:xf numFmtId="0" fontId="19" fillId="14" borderId="0" xfId="10" applyFont="1" applyFill="1"/>
    <x:xf numFmtId="0" fontId="31" fillId="15" borderId="0" xfId="10" applyFont="1" applyFill="1"/>
    <x:xf numFmtId="0" fontId="31" fillId="15" borderId="33" xfId="10" applyFont="1" applyFill="1" applyBorder="1"/>
    <x:xf numFmtId="0" fontId="31" fillId="6" borderId="0" xfId="10" applyFont="1" applyFill="1"/>
    <x:xf numFmtId="0" fontId="19" fillId="12" borderId="0" xfId="10" applyFont="1" applyFill="1"/>
    <x:xf numFmtId="0" fontId="24" fillId="13" borderId="0" xfId="10" applyFont="1" applyFill="1"/>
    <x:xf numFmtId="0" fontId="9" fillId="13" borderId="0" xfId="10" applyFill="1"/>
    <x:xf numFmtId="0" fontId="30" fillId="14" borderId="0" xfId="10" applyFont="1" applyFill="1" applyAlignment="1">
      <x:alignment vertical="top"/>
    </x:xf>
    <x:xf numFmtId="0" fontId="19" fillId="15" borderId="0" xfId="10" applyFont="1" applyFill="1" applyAlignment="1">
      <x:alignment vertical="top"/>
    </x:xf>
    <x:xf numFmtId="0" fontId="9" fillId="15" borderId="0" xfId="10" applyFill="1"/>
    <x:xf numFmtId="0" fontId="9" fillId="15" borderId="33" xfId="10" applyFill="1" applyBorder="1"/>
    <x:xf numFmtId="0" fontId="19" fillId="6" borderId="0" xfId="10" applyFont="1" applyFill="1" applyAlignment="1">
      <x:alignment vertical="top"/>
    </x:xf>
    <x:xf numFmtId="0" fontId="9" fillId="6" borderId="0" xfId="10" applyFill="1"/>
    <x:xf numFmtId="0" fontId="19" fillId="15" borderId="0" xfId="10" applyFont="1" applyFill="1"/>
    <x:xf numFmtId="0" fontId="19" fillId="6" borderId="0" xfId="10" applyFont="1" applyFill="1"/>
    <x:xf numFmtId="0" fontId="19" fillId="0" borderId="0" xfId="10" applyFont="1"/>
    <x:xf numFmtId="0" fontId="9" fillId="14" borderId="0" xfId="10" applyFill="1"/>
    <x:xf numFmtId="0" fontId="25" fillId="0" borderId="0" xfId="10" applyFont="1"/>
    <x:xf numFmtId="0" fontId="27" fillId="0" borderId="0" xfId="10" applyFont="1"/>
    <x:xf numFmtId="0" fontId="32" fillId="0" borderId="0" xfId="10" applyFont="1"/>
    <x:xf numFmtId="0" fontId="9" fillId="0" borderId="0" xfId="10"/>
    <x:xf numFmtId="0" fontId="25" fillId="16" borderId="0" xfId="10" applyFont="1" applyFill="1"/>
    <x:xf numFmtId="0" fontId="24" fillId="16" borderId="0" xfId="10" applyFont="1" applyFill="1"/>
    <x:xf numFmtId="0" fontId="25" fillId="17" borderId="0" xfId="10" applyFont="1" applyFill="1"/>
    <x:xf numFmtId="0" fontId="32" fillId="17" borderId="0" xfId="10" applyFont="1" applyFill="1"/>
    <x:xf numFmtId="0" fontId="24" fillId="18" borderId="0" xfId="10" applyFont="1" applyFill="1"/>
    <x:xf numFmtId="0" fontId="24" fillId="19" borderId="0" xfId="10" applyFont="1" applyFill="1"/>
    <x:xf numFmtId="3" fontId="24" fillId="18" borderId="0" xfId="10" applyNumberFormat="1" applyFont="1" applyFill="1"/>
    <x:xf numFmtId="0" fontId="19" fillId="19" borderId="0" xfId="10" applyFont="1" applyFill="1"/>
    <x:xf numFmtId="0" fontId="19" fillId="19" borderId="0" xfId="10" applyFont="1" applyFill="1" applyAlignment="1">
      <x:alignment wrapText="1"/>
    </x:xf>
    <x:xf numFmtId="0" fontId="9" fillId="19" borderId="0" xfId="10" applyFill="1"/>
    <x:xf numFmtId="1" fontId="24" fillId="19" borderId="0" xfId="10" applyNumberFormat="1" applyFont="1" applyFill="1"/>
    <x:xf numFmtId="0" fontId="15" fillId="0" borderId="0" xfId="0" applyFont="1">
      <x:alignment vertical="center" wrapText="1"/>
    </x:xf>
    <x:xf numFmtId="0" fontId="15" fillId="0" borderId="0" xfId="0" applyFont="1" applyAlignment="1">
      <x:alignment vertical="top" wrapText="1"/>
    </x:xf>
    <x:xf numFmtId="0" fontId="15" fillId="0" borderId="0" xfId="0" applyFont="1" applyAlignment="1">
      <x:alignment horizontal="left" vertical="center" wrapText="1"/>
    </x:xf>
    <x:xf numFmtId="0" fontId="15" fillId="0" borderId="0" xfId="0" applyFont="1" applyAlignment="1">
      <x:alignment horizontal="right" wrapText="1"/>
    </x:xf>
    <x:xf numFmtId="0" fontId="10" fillId="0" borderId="0" xfId="0" applyFont="1" applyAlignment="1">
      <x:alignment horizontal="right" vertical="center" wrapText="1"/>
    </x:xf>
    <x:xf numFmtId="0" fontId="15" fillId="4" borderId="0" xfId="13" applyFont="1" applyFill="1">
      <x:alignment vertical="center" wrapText="1"/>
    </x:xf>
    <x:xf numFmtId="0" fontId="15" fillId="5" borderId="0" xfId="13" applyFont="1" applyFill="1">
      <x:alignment vertical="center" wrapText="1"/>
    </x:xf>
    <x:xf numFmtId="0" fontId="15" fillId="0" borderId="12" xfId="0" applyFont="1" applyBorder="1" applyAlignment="1">
      <x:alignment horizontal="left" vertical="center"/>
    </x:xf>
    <x:xf numFmtId="0" fontId="15" fillId="0" borderId="0" xfId="0" applyFont="1" applyAlignment="1">
      <x:alignment horizontal="left" vertical="center"/>
    </x:xf>
    <x:xf numFmtId="0" fontId="15" fillId="0" borderId="5" xfId="0" applyFont="1" applyBorder="1" applyAlignment="1">
      <x:alignment horizontal="left" vertical="center"/>
    </x:xf>
    <x:xf numFmtId="0" fontId="15" fillId="0" borderId="10" xfId="0" applyFont="1" applyBorder="1" applyAlignment="1">
      <x:alignment horizontal="left" vertical="center"/>
    </x:xf>
    <x:xf numFmtId="0" fontId="15" fillId="0" borderId="2" xfId="0" applyFont="1" applyBorder="1" applyAlignment="1">
      <x:alignment horizontal="left" vertical="center"/>
    </x:xf>
    <x:xf numFmtId="0" fontId="15" fillId="0" borderId="22" xfId="0" applyFont="1" applyBorder="1" applyAlignment="1">
      <x:alignment horizontal="left" vertical="center"/>
    </x:xf>
    <x:xf numFmtId="0" fontId="15" fillId="0" borderId="29" xfId="0" applyFont="1" applyBorder="1" applyAlignment="1">
      <x:alignment horizontal="left" vertical="center"/>
    </x:xf>
    <x:xf numFmtId="49" fontId="15" fillId="5" borderId="0" xfId="13" applyNumberFormat="1" applyFont="1" applyFill="1">
      <x:alignment vertical="center" wrapText="1"/>
    </x:xf>
    <x:xf numFmtId="0" fontId="15" fillId="0" borderId="31" xfId="0" applyFont="1" applyBorder="1" applyAlignment="1">
      <x:alignment horizontal="left" vertical="center"/>
    </x:xf>
    <x:xf numFmtId="0" fontId="15" fillId="0" borderId="32" xfId="0" applyFont="1" applyBorder="1" applyAlignment="1">
      <x:alignment horizontal="left" vertical="center"/>
    </x:xf>
    <x:xf numFmtId="0" fontId="15" fillId="5" borderId="0" xfId="0" applyFont="1" applyFill="1">
      <x:alignment vertical="center" wrapText="1"/>
    </x:xf>
    <x:xf numFmtId="0" fontId="15" fillId="5" borderId="0" xfId="13" applyFont="1" applyFill="1" applyAlignment="1">
      <x:alignment wrapText="1"/>
    </x:xf>
    <x:xf numFmtId="49" fontId="15" fillId="4" borderId="0" xfId="13" applyNumberFormat="1" applyFont="1" applyFill="1">
      <x:alignment vertical="center" wrapText="1"/>
    </x:xf>
    <x:xf numFmtId="49" fontId="15" fillId="5" borderId="0" xfId="0" applyNumberFormat="1" applyFont="1" applyFill="1">
      <x:alignment vertical="center" wrapText="1"/>
    </x:xf>
    <x:xf numFmtId="0" fontId="17" fillId="0" borderId="6" xfId="0" applyFont="1" applyBorder="1" applyAlignment="1">
      <x:alignment horizontal="left" vertical="center"/>
    </x:xf>
    <x:xf numFmtId="0" fontId="17" fillId="0" borderId="13" xfId="0" applyFont="1" applyBorder="1" applyAlignment="1">
      <x:alignment horizontal="left" vertical="center"/>
    </x:xf>
    <x:xf numFmtId="0" fontId="15" fillId="0" borderId="30" xfId="0" applyFont="1" applyBorder="1" applyAlignment="1">
      <x:alignment horizontal="left" vertical="center"/>
    </x:xf>
    <x:xf numFmtId="0" fontId="15" fillId="0" borderId="0" xfId="0" applyFont="1" applyBorder="1" applyAlignment="1">
      <x:alignment horizontal="left" vertical="center"/>
    </x:xf>
    <x:xf numFmtId="0" fontId="0" fillId="19" borderId="0" xfId="0" applyFill="1">
      <x:alignment vertical="center" wrapText="1"/>
    </x:xf>
    <x:xf numFmtId="0" fontId="15" fillId="0" borderId="0" xfId="0" applyFont="1" applyBorder="1">
      <x:alignment vertical="center" wrapText="1"/>
    </x:xf>
    <x:xf numFmtId="164" fontId="15" fillId="0" borderId="0" xfId="14" applyNumberFormat="1" applyFont="1" applyAlignment="1">
      <x:alignment horizontal="right" vertical="center"/>
    </x:xf>
    <x:xf numFmtId="164" fontId="15" fillId="0" borderId="20" xfId="14" applyNumberFormat="1" applyFont="1" applyBorder="1" applyAlignment="1">
      <x:alignment horizontal="right" vertical="center"/>
    </x:xf>
    <x:xf numFmtId="164" fontId="15" fillId="0" borderId="2" xfId="14" applyNumberFormat="1" applyFont="1" applyBorder="1" applyAlignment="1">
      <x:alignment horizontal="right" vertical="center"/>
    </x:xf>
    <x:xf numFmtId="164" fontId="15" fillId="0" borderId="22" xfId="14" applyNumberFormat="1" applyFont="1" applyBorder="1" applyAlignment="1">
      <x:alignment horizontal="right" vertical="center"/>
    </x:xf>
    <x:xf numFmtId="164" fontId="15" fillId="0" borderId="12" xfId="14" applyNumberFormat="1" applyFont="1" applyBorder="1" applyAlignment="1">
      <x:alignment horizontal="right" vertical="center"/>
    </x:xf>
    <x:xf numFmtId="164" fontId="15" fillId="0" borderId="11" xfId="14" applyNumberFormat="1" applyFont="1" applyBorder="1" applyAlignment="1">
      <x:alignment horizontal="right" vertical="center"/>
    </x:xf>
    <x:xf numFmtId="164" fontId="17" fillId="0" borderId="6" xfId="14" applyNumberFormat="1" applyFont="1" applyBorder="1" applyAlignment="1">
      <x:alignment horizontal="right" vertical="center"/>
    </x:xf>
    <x:xf numFmtId="164" fontId="15" fillId="0" borderId="17" xfId="14" applyNumberFormat="1" applyFont="1" applyBorder="1" applyAlignment="1">
      <x:alignment horizontal="right" vertical="center"/>
    </x:xf>
    <x:xf numFmtId="164" fontId="15" fillId="0" borderId="21" xfId="14" applyNumberFormat="1" applyFont="1" applyBorder="1" applyAlignment="1">
      <x:alignment horizontal="right" vertical="center"/>
    </x:xf>
    <x:xf numFmtId="164" fontId="15" fillId="0" borderId="29" xfId="14" applyNumberFormat="1" applyFont="1" applyBorder="1" applyAlignment="1">
      <x:alignment horizontal="right" vertical="center"/>
    </x:xf>
    <x:xf numFmtId="164" fontId="15" fillId="0" borderId="16" xfId="14" applyNumberFormat="1" applyFont="1" applyBorder="1" applyAlignment="1">
      <x:alignment horizontal="right" vertical="center"/>
    </x:xf>
    <x:xf numFmtId="164" fontId="17" fillId="0" borderId="13" xfId="14" applyNumberFormat="1" applyFont="1" applyBorder="1" applyAlignment="1">
      <x:alignment horizontal="right" vertical="center"/>
    </x:xf>
    <x:xf numFmtId="0" fontId="16" fillId="2" borderId="4" xfId="6" applyFill="1" applyBorder="1" applyAlignment="1">
      <x:alignment horizontal="right" vertical="top" wrapText="1"/>
    </x:xf>
    <x:xf numFmtId="0" fontId="16" fillId="2" borderId="5" xfId="6" applyFill="1" applyBorder="1" applyAlignment="1">
      <x:alignment horizontal="right" vertical="top" wrapText="1"/>
    </x:xf>
    <x:xf numFmtId="0" fontId="16" fillId="2" borderId="18" xfId="6" applyFill="1" applyBorder="1" applyAlignment="1">
      <x:alignment horizontal="right" vertical="top" wrapText="1"/>
    </x:xf>
    <x:xf numFmtId="0" fontId="16" fillId="3" borderId="4" xfId="6" applyFill="1" applyBorder="1" applyAlignment="1">
      <x:alignment horizontal="right" vertical="top" wrapText="1"/>
    </x:xf>
    <x:xf numFmtId="0" fontId="16" fillId="3" borderId="5" xfId="6" applyFill="1" applyBorder="1" applyAlignment="1">
      <x:alignment horizontal="right" vertical="top" wrapText="1"/>
    </x:xf>
    <x:xf numFmtId="0" fontId="16" fillId="3" borderId="18" xfId="6" applyFill="1" applyBorder="1" applyAlignment="1">
      <x:alignment horizontal="right" vertical="top" wrapText="1"/>
    </x:xf>
    <x:xf numFmtId="0" fontId="25" fillId="10" borderId="0" xfId="10" applyFont="1" applyFill="1"/>
    <x:xf numFmtId="0" fontId="24" fillId="10" borderId="0" xfId="10" applyFont="1" applyFill="1"/>
    <x:xf numFmtId="0" fontId="27" fillId="10" borderId="0" xfId="10" applyFont="1" applyFill="1"/>
    <x:xf numFmtId="3" fontId="33" fillId="10" borderId="0" xfId="10" applyNumberFormat="1" applyFont="1" applyFill="1"/>
    <x:xf numFmtId="0" fontId="24" fillId="20" borderId="0" xfId="10" applyFont="1" applyFill="1"/>
    <x:xf numFmtId="0" fontId="9" fillId="20" borderId="0" xfId="10" applyFill="1"/>
    <x:xf numFmtId="0" fontId="19" fillId="0" borderId="0" xfId="0" applyFont="1" applyAlignment="1">
      <x:alignment horizontal="left" vertical="center" wrapText="1"/>
    </x:xf>
    <x:xf numFmtId="0" fontId="18" fillId="0" borderId="0" xfId="19" applyNumberFormat="1" applyFont="1" applyAlignment="1">
      <x:alignment horizontal="right" vertical="center" wrapText="1"/>
    </x:xf>
    <x:xf numFmtId="0" fontId="10" fillId="0" borderId="0" xfId="19" applyNumberFormat="1" applyFont="1" applyAlignment="1">
      <x:alignment horizontal="right" vertical="top"/>
    </x:xf>
    <x:xf numFmtId="0" fontId="19" fillId="0" borderId="0" xfId="0" applyFont="1" applyAlignment="1">
      <x:alignment horizontal="left" vertical="top" wrapText="1"/>
    </x:xf>
    <x:xf numFmtId="0" fontId="11" fillId="0" borderId="0" xfId="19" applyNumberFormat="1" applyFont="1" applyAlignment="1">
      <x:alignment horizontal="right" vertical="top"/>
    </x:xf>
    <x:xf numFmtId="0" fontId="11" fillId="0" borderId="0" xfId="19" applyNumberFormat="1" applyFont="1" applyAlignment="1">
      <x:alignment horizontal="right" vertical="top" wrapText="1"/>
    </x:xf>
    <x:xf numFmtId="0" fontId="10" fillId="0" borderId="0" xfId="19" applyNumberFormat="1" applyFont="1" applyAlignment="1">
      <x:alignment horizontal="right" vertical="center"/>
    </x:xf>
    <x:xf numFmtId="0" fontId="10" fillId="0" borderId="0" xfId="19" applyNumberFormat="1" applyFont="1" applyAlignment="1">
      <x:alignment horizontal="right" vertical="center" wrapText="1"/>
    </x:xf>
    <x:xf numFmtId="165" fontId="15" fillId="0" borderId="3" xfId="19" applyNumberFormat="1" applyFont="1" applyBorder="1" applyAlignment="1">
      <x:alignment horizontal="right" vertical="center"/>
    </x:xf>
    <x:xf numFmtId="165" fontId="15" fillId="0" borderId="0" xfId="19" applyNumberFormat="1" applyFont="1" applyAlignment="1">
      <x:alignment horizontal="right" vertical="center"/>
    </x:xf>
    <x:xf numFmtId="165" fontId="15" fillId="0" borderId="17" xfId="19" applyNumberFormat="1" applyFont="1" applyBorder="1" applyAlignment="1">
      <x:alignment horizontal="right" vertical="center"/>
    </x:xf>
    <x:xf numFmtId="165" fontId="15" fillId="0" borderId="0" xfId="19" applyNumberFormat="1" applyFont="1" applyBorder="1" applyAlignment="1">
      <x:alignment horizontal="right" vertical="center"/>
    </x:xf>
    <x:xf numFmtId="165" fontId="15" fillId="0" borderId="19" xfId="19" applyNumberFormat="1" applyFont="1" applyBorder="1" applyAlignment="1">
      <x:alignment horizontal="right" vertical="center"/>
    </x:xf>
    <x:xf numFmtId="165" fontId="15" fillId="0" borderId="20" xfId="19" applyNumberFormat="1" applyFont="1" applyBorder="1" applyAlignment="1">
      <x:alignment horizontal="right" vertical="center"/>
    </x:xf>
    <x:xf numFmtId="165" fontId="15" fillId="0" borderId="21" xfId="19" applyNumberFormat="1" applyFont="1" applyBorder="1" applyAlignment="1">
      <x:alignment horizontal="right" vertical="center"/>
    </x:xf>
    <x:xf numFmtId="165" fontId="15" fillId="0" borderId="1" xfId="19" applyNumberFormat="1" applyFont="1" applyBorder="1" applyAlignment="1">
      <x:alignment horizontal="right" vertical="center"/>
    </x:xf>
    <x:xf numFmtId="165" fontId="15" fillId="0" borderId="2" xfId="19" applyNumberFormat="1" applyFont="1" applyBorder="1" applyAlignment="1">
      <x:alignment horizontal="right" vertical="center"/>
    </x:xf>
    <x:xf numFmtId="165" fontId="15" fillId="0" borderId="27" xfId="19" applyNumberFormat="1" applyFont="1" applyBorder="1" applyAlignment="1">
      <x:alignment horizontal="right" vertical="center"/>
    </x:xf>
    <x:xf numFmtId="165" fontId="15" fillId="0" borderId="28" xfId="19" applyNumberFormat="1" applyFont="1" applyBorder="1" applyAlignment="1">
      <x:alignment horizontal="right" vertical="center"/>
    </x:xf>
    <x:xf numFmtId="165" fontId="15" fillId="0" borderId="22" xfId="19" applyNumberFormat="1" applyFont="1" applyBorder="1" applyAlignment="1">
      <x:alignment horizontal="right" vertical="center"/>
    </x:xf>
    <x:xf numFmtId="165" fontId="15" fillId="0" borderId="29" xfId="19" applyNumberFormat="1" applyFont="1" applyBorder="1" applyAlignment="1">
      <x:alignment horizontal="right" vertical="center"/>
    </x:xf>
    <x:xf numFmtId="165" fontId="15" fillId="0" borderId="8" xfId="19" applyNumberFormat="1" applyFont="1" applyBorder="1" applyAlignment="1">
      <x:alignment horizontal="right" vertical="center"/>
    </x:xf>
    <x:xf numFmtId="165" fontId="15" fillId="0" borderId="12" xfId="19" applyNumberFormat="1" applyFont="1" applyBorder="1" applyAlignment="1">
      <x:alignment horizontal="right" vertical="center"/>
    </x:xf>
    <x:xf numFmtId="165" fontId="15" fillId="0" borderId="16" xfId="19" applyNumberFormat="1" applyFont="1" applyBorder="1" applyAlignment="1">
      <x:alignment horizontal="right" vertical="center"/>
    </x:xf>
    <x:xf numFmtId="165" fontId="15" fillId="0" borderId="9" xfId="19" applyNumberFormat="1" applyFont="1" applyBorder="1" applyAlignment="1">
      <x:alignment horizontal="right" vertical="center"/>
    </x:xf>
    <x:xf numFmtId="165" fontId="15" fillId="0" borderId="11" xfId="19" applyNumberFormat="1" applyFont="1" applyBorder="1" applyAlignment="1">
      <x:alignment horizontal="right" vertical="center"/>
    </x:xf>
    <x:xf numFmtId="165" fontId="15" fillId="0" borderId="15" xfId="19" applyNumberFormat="1" applyFont="1" applyBorder="1" applyAlignment="1">
      <x:alignment horizontal="right" vertical="center"/>
    </x:xf>
    <x:xf numFmtId="0" fontId="15" fillId="5" borderId="0" xfId="19" applyNumberFormat="1" applyFont="1" applyFill="1" applyAlignment="1">
      <x:alignment wrapText="1"/>
    </x:xf>
    <x:xf numFmtId="0" fontId="15" fillId="5" borderId="0" xfId="19" applyNumberFormat="1" applyFont="1" applyFill="1" applyAlignment="1">
      <x:alignment horizontal="right" wrapText="1"/>
    </x:xf>
    <x:xf numFmtId="0" fontId="15" fillId="0" borderId="0" xfId="19" applyNumberFormat="1" applyFont="1" applyAlignment="1">
      <x:alignment horizontal="right" wrapText="1"/>
    </x:xf>
    <x:xf numFmtId="165" fontId="17" fillId="0" borderId="7" xfId="19" applyNumberFormat="1" applyFont="1" applyBorder="1" applyAlignment="1">
      <x:alignment horizontal="right" vertical="center"/>
    </x:xf>
    <x:xf numFmtId="165" fontId="17" fillId="0" borderId="6" xfId="19" applyNumberFormat="1" applyFont="1" applyBorder="1" applyAlignment="1">
      <x:alignment horizontal="right" vertical="center"/>
    </x:xf>
    <x:xf numFmtId="165" fontId="17" fillId="0" borderId="13" xfId="19" applyNumberFormat="1" applyFont="1" applyBorder="1" applyAlignment="1">
      <x:alignment horizontal="right" vertical="center"/>
    </x:xf>
    <x:xf numFmtId="0" fontId="5" fillId="0" borderId="0" xfId="20"/>
    <x:xf numFmtId="0" fontId="24" fillId="19" borderId="5" xfId="10" applyFont="1" applyFill="1" applyBorder="1"/>
    <x:xf numFmtId="1" fontId="24" fillId="19" borderId="5" xfId="10" applyNumberFormat="1" applyFont="1" applyFill="1" applyBorder="1"/>
    <x:xf numFmtId="0" fontId="0" fillId="0" borderId="0" xfId="0" applyAlignment="1">
      <x:alignment vertical="center"/>
    </x:xf>
    <x:xf numFmtId="0" fontId="21" fillId="0" borderId="0" xfId="31" applyFont="1" applyBorder="1" applyAlignment="1">
      <x:alignment horizontal="left"/>
    </x:xf>
    <x:xf numFmtId="0" fontId="15" fillId="0" borderId="0" xfId="0" applyFont="1" applyFill="1">
      <x:alignment vertical="center" wrapText="1"/>
    </x:xf>
    <x:xf numFmtId="0" fontId="34" fillId="0" borderId="0" xfId="1" applyFont="1" applyAlignment="1">
      <x:alignment horizontal="left" vertical="center"/>
    </x:xf>
    <x:xf numFmtId="0" fontId="35" fillId="0" borderId="0" xfId="1" applyFont="1" applyAlignment="1">
      <x:alignment horizontal="left" vertical="top"/>
    </x:xf>
    <x:xf numFmtId="0" fontId="35" fillId="0" borderId="0" xfId="7" applyFont="1" applyAlignment="1">
      <x:alignment horizontal="left" vertical="top"/>
    </x:xf>
    <x:xf numFmtId="0" fontId="36" fillId="0" borderId="0" xfId="0" applyFont="1" applyAlignment="1">
      <x:alignment vertical="center"/>
    </x:xf>
    <x:xf numFmtId="0" fontId="36" fillId="0" borderId="0" xfId="0" applyFont="1" applyAlignment="1"/>
    <x:xf numFmtId="0" fontId="15" fillId="0" borderId="0" xfId="0" applyFont="1" applyBorder="1" applyAlignment="1">
      <x:alignment vertical="center"/>
    </x:xf>
    <x:xf numFmtId="0" fontId="37" fillId="0" borderId="0" xfId="0" applyFont="1" applyAlignment="1">
      <x:alignment vertical="center"/>
    </x:xf>
    <x:xf numFmtId="0" fontId="37" fillId="0" borderId="0" xfId="0" applyFont="1">
      <x:alignment vertical="center" wrapText="1"/>
    </x:xf>
    <x:xf numFmtId="0" fontId="15" fillId="0" borderId="0" xfId="7" applyFont="1">
      <x:alignment horizontal="left"/>
    </x:xf>
    <x:xf numFmtId="0" fontId="15" fillId="0" borderId="16" xfId="0" applyFont="1" applyBorder="1" applyAlignment="1">
      <x:alignment horizontal="left" vertical="center" wrapText="1"/>
    </x:xf>
    <x:xf numFmtId="0" fontId="16" fillId="0" borderId="5" xfId="6" applyBorder="1" applyAlignment="1">
      <x:alignment horizontal="left" vertical="top" wrapText="1"/>
    </x:xf>
    <x:xf numFmtId="0" fontId="16" fillId="0" borderId="18" xfId="6" applyBorder="1" applyAlignment="1">
      <x:alignment horizontal="left" vertical="top" wrapText="1"/>
    </x:xf>
    <x:xf numFmtId="0" fontId="16" fillId="0" borderId="5" xfId="6" applyBorder="1" applyAlignment="1">
      <x:alignment horizontal="right" vertical="top" wrapText="1"/>
    </x:xf>
    <x:xf numFmtId="0" fontId="16" fillId="0" borderId="18" xfId="6" applyBorder="1" applyAlignment="1">
      <x:alignment horizontal="right" vertical="top" wrapText="1"/>
    </x:xf>
    <x:xf numFmtId="0" fontId="16" fillId="0" borderId="4" xfId="0" applyFont="1" applyFill="1" applyBorder="1" applyAlignment="1">
      <x:alignment vertical="center"/>
    </x:xf>
    <x:xf numFmtId="0" fontId="16" fillId="0" borderId="5" xfId="0" applyFont="1" applyFill="1" applyBorder="1">
      <x:alignment vertical="center" wrapText="1"/>
    </x:xf>
    <x:xf numFmtId="0" fontId="16" fillId="0" borderId="18" xfId="0" applyFont="1" applyFill="1" applyBorder="1">
      <x:alignment vertical="center" wrapText="1"/>
    </x:xf>
    <x:xf numFmtId="0" fontId="17" fillId="0" borderId="2" xfId="0" applyFont="1" applyBorder="1" applyAlignment="1">
      <x:alignment horizontal="left" vertical="center"/>
    </x:xf>
    <x:xf numFmtId="0" fontId="15" fillId="5" borderId="0" xfId="13" applyFont="1" applyFill="1" applyBorder="1">
      <x:alignment vertical="center" wrapText="1"/>
    </x:xf>
    <x:xf numFmtId="0" fontId="15" fillId="5" borderId="0" xfId="0" applyFont="1" applyFill="1" applyBorder="1">
      <x:alignment vertical="center" wrapText="1"/>
    </x:xf>
    <x:xf numFmtId="49" fontId="15" fillId="5" borderId="0" xfId="13" applyNumberFormat="1" applyFont="1" applyFill="1" applyBorder="1">
      <x:alignment vertical="center" wrapText="1"/>
    </x:xf>
    <x:xf numFmtId="0" fontId="17" fillId="0" borderId="27" xfId="0" applyFont="1" applyBorder="1" applyAlignment="1">
      <x:alignment horizontal="left" vertical="center"/>
    </x:xf>
    <x:xf numFmtId="165" fontId="17" fillId="0" borderId="1" xfId="19" applyNumberFormat="1" applyFont="1" applyBorder="1" applyAlignment="1">
      <x:alignment horizontal="right" vertical="center"/>
    </x:xf>
    <x:xf numFmtId="164" fontId="17" fillId="0" borderId="2" xfId="14" applyNumberFormat="1" applyFont="1" applyBorder="1" applyAlignment="1">
      <x:alignment horizontal="right" vertical="center"/>
    </x:xf>
    <x:xf numFmtId="165" fontId="17" fillId="0" borderId="2" xfId="19" applyNumberFormat="1" applyFont="1" applyBorder="1" applyAlignment="1">
      <x:alignment horizontal="right" vertical="center"/>
    </x:xf>
    <x:xf numFmtId="165" fontId="17" fillId="0" borderId="27" xfId="19" applyNumberFormat="1" applyFont="1" applyBorder="1" applyAlignment="1">
      <x:alignment horizontal="right" vertical="center"/>
    </x:xf>
    <x:xf numFmtId="0" fontId="15" fillId="0" borderId="34" xfId="0" applyFont="1" applyBorder="1" applyAlignment="1">
      <x:alignment horizontal="left" vertical="center"/>
    </x:xf>
    <x:xf numFmtId="10" fontId="15" fillId="0" borderId="21" xfId="19" applyNumberFormat="1" applyFont="1" applyBorder="1" applyAlignment="1">
      <x:alignment horizontal="right" vertical="center"/>
    </x:xf>
    <x:xf numFmtId="10" fontId="15" fillId="0" borderId="29" xfId="19" applyNumberFormat="1" applyFont="1" applyBorder="1" applyAlignment="1">
      <x:alignment horizontal="right" vertical="center"/>
    </x:xf>
    <x:xf numFmtId="0" fontId="15" fillId="0" borderId="15" xfId="0" applyFont="1" applyBorder="1" applyAlignment="1">
      <x:alignment horizontal="left" vertical="center"/>
    </x:xf>
    <x:xf numFmtId="0" fontId="15" fillId="0" borderId="29" xfId="0" applyFont="1" applyBorder="1" applyAlignment="1">
      <x:alignment horizontal="left" vertical="center" wrapText="1"/>
    </x:xf>
    <x:xf numFmtId="165" fontId="15" fillId="0" borderId="14" xfId="19" applyNumberFormat="1" applyFont="1" applyBorder="1" applyAlignment="1">
      <x:alignment horizontal="right" vertical="center"/>
    </x:xf>
    <x:xf numFmtId="0" fontId="15" fillId="0" borderId="0" xfId="19" applyNumberFormat="1" applyFont="1" applyFill="1" applyAlignment="1">
      <x:alignment wrapText="1"/>
    </x:xf>
    <x:xf numFmtId="0" fontId="15" fillId="0" borderId="0" xfId="13" applyFont="1" applyFill="1" applyAlignment="1">
      <x:alignment wrapText="1"/>
    </x:xf>
    <x:xf numFmtId="0" fontId="15" fillId="0" borderId="0" xfId="19" applyNumberFormat="1" applyFont="1" applyFill="1" applyAlignment="1">
      <x:alignment horizontal="right" wrapText="1"/>
    </x:xf>
    <x:xf numFmtId="0" fontId="15" fillId="0" borderId="0" xfId="0" applyFont="1" applyFill="1" applyAlignment="1">
      <x:alignment horizontal="right" wrapText="1"/>
    </x:xf>
    <x:xf numFmtId="165" fontId="17" fillId="0" borderId="2" xfId="14" applyNumberFormat="1" applyFont="1" applyBorder="1" applyAlignment="1">
      <x:alignment horizontal="right" vertical="center"/>
    </x:xf>
    <x:xf numFmtId="165" fontId="15" fillId="0" borderId="14" xfId="14" applyNumberFormat="1" applyFont="1" applyBorder="1" applyAlignment="1">
      <x:alignment horizontal="right" vertical="center"/>
    </x:xf>
    <x:xf numFmtId="165" fontId="15" fillId="0" borderId="15" xfId="14" applyNumberFormat="1" applyFont="1" applyBorder="1" applyAlignment="1">
      <x:alignment horizontal="right" vertical="center"/>
    </x:xf>
    <x:xf numFmtId="165" fontId="15" fillId="0" borderId="0" xfId="14" applyNumberFormat="1" applyFont="1" applyBorder="1" applyAlignment="1">
      <x:alignment horizontal="right" vertical="center"/>
    </x:xf>
    <x:xf numFmtId="165" fontId="15" fillId="0" borderId="18" xfId="14" applyNumberFormat="1" applyFont="1" applyBorder="1" applyAlignment="1">
      <x:alignment horizontal="right" vertical="center"/>
    </x:xf>
    <x:xf numFmtId="0" fontId="16" fillId="0" borderId="13" xfId="6" applyBorder="1" applyAlignment="1">
      <x:alignment horizontal="right" vertical="top" wrapText="1"/>
    </x:xf>
    <x:xf numFmtId="165" fontId="15" fillId="0" borderId="35" xfId="19" applyNumberFormat="1" applyFont="1" applyBorder="1" applyAlignment="1">
      <x:alignment horizontal="right" vertical="center"/>
    </x:xf>
    <x:xf numFmtId="164" fontId="15" fillId="0" borderId="10" xfId="14" applyNumberFormat="1" applyFont="1" applyBorder="1" applyAlignment="1">
      <x:alignment horizontal="right" vertical="center"/>
    </x:xf>
    <x:xf numFmtId="165" fontId="15" fillId="0" borderId="10" xfId="19" applyNumberFormat="1" applyFont="1" applyBorder="1" applyAlignment="1">
      <x:alignment horizontal="right" vertical="center"/>
    </x:xf>
    <x:xf numFmtId="0" fontId="15" fillId="5" borderId="0" xfId="0" applyFont="1" applyFill="1" applyAlignment="1">
      <x:alignment horizontal="left" vertical="center" wrapText="1"/>
    </x:xf>
    <x:xf numFmtId="0" fontId="23" fillId="0" borderId="0" xfId="0" applyFont="1">
      <x:alignment vertical="center" wrapText="1"/>
    </x:xf>
    <x:xf numFmtId="0" fontId="23" fillId="0" borderId="0" xfId="0" applyFont="1" applyFill="1">
      <x:alignment vertical="center" wrapText="1"/>
    </x:xf>
    <x:xf numFmtId="0" fontId="23" fillId="0" borderId="0" xfId="0" applyFont="1" applyFill="1" applyAlignment="1">
      <x:alignment horizontal="left" vertical="center" wrapText="1" indent="2"/>
    </x:xf>
    <x:xf numFmtId="0" fontId="23" fillId="0" borderId="0" xfId="0" applyFont="1" applyFill="1" applyAlignment="1">
      <x:alignment vertical="center"/>
    </x:xf>
    <x:xf numFmtId="0" fontId="21" fillId="0" borderId="0" xfId="7" applyBorder="1">
      <x:alignment horizontal="left"/>
    </x:xf>
    <x:xf numFmtId="0" fontId="23" fillId="0" borderId="0" xfId="0" applyFont="1" applyAlignment="1">
      <x:alignment wrapText="1"/>
    </x:xf>
    <x:xf numFmtId="0" fontId="16" fillId="0" borderId="5" xfId="6" applyBorder="1">
      <x:alignment wrapText="1"/>
    </x:xf>
    <x:xf numFmtId="0" fontId="23" fillId="0" borderId="0" xfId="0" applyFont="1" applyBorder="1" applyAlignment="1">
      <x:alignment vertical="center"/>
    </x:xf>
    <x:xf numFmtId="0" fontId="21" fillId="0" borderId="0" xfId="7" applyAlignment="1">
      <x:alignment horizontal="left" vertical="top"/>
    </x:xf>
    <x:xf numFmtId="0" fontId="23" fillId="0" borderId="0" xfId="0" applyFont="1" applyAlignment="1">
      <x:alignment vertical="center"/>
    </x:xf>
    <x:xf numFmtId="0" fontId="22" fillId="0" borderId="0" xfId="8">
      <x:alignment vertical="center" wrapText="1"/>
    </x:xf>
    <x:xf numFmtId="0" fontId="0" fillId="0" borderId="0" xfId="0" applyFill="1" applyAlignment="1">
      <x:alignment horizontal="left" vertical="center" wrapText="1" indent="2"/>
    </x:xf>
    <x:xf numFmtId="0" fontId="16" fillId="0" borderId="4" xfId="6" applyBorder="1" applyAlignment="1">
      <x:alignment horizontal="right" vertical="top" wrapText="1"/>
    </x:xf>
    <x:xf numFmtId="165" fontId="15" fillId="0" borderId="10" xfId="0" applyNumberFormat="1" applyFont="1" applyBorder="1" applyAlignment="1">
      <x:alignment horizontal="right" vertical="center"/>
    </x:xf>
    <x:xf numFmtId="165" fontId="15" fillId="0" borderId="11" xfId="0" applyNumberFormat="1" applyFont="1" applyBorder="1" applyAlignment="1">
      <x:alignment horizontal="right" vertical="center"/>
    </x:xf>
    <x:xf numFmtId="165" fontId="15" fillId="0" borderId="22" xfId="0" applyNumberFormat="1" applyFont="1" applyBorder="1" applyAlignment="1">
      <x:alignment horizontal="right" vertical="center"/>
    </x:xf>
    <x:xf numFmtId="165" fontId="15" fillId="21" borderId="0" xfId="19" applyNumberFormat="1" applyFont="1" applyFill="1" applyBorder="1" applyAlignment="1">
      <x:alignment horizontal="right" vertical="center"/>
    </x:xf>
    <x:xf numFmtId="165" fontId="15" fillId="21" borderId="20" xfId="19" applyNumberFormat="1" applyFont="1" applyFill="1" applyBorder="1" applyAlignment="1">
      <x:alignment horizontal="right" vertical="center"/>
    </x:xf>
    <x:xf numFmtId="165" fontId="15" fillId="21" borderId="22" xfId="19" applyNumberFormat="1" applyFont="1" applyFill="1" applyBorder="1" applyAlignment="1">
      <x:alignment horizontal="right" vertical="center"/>
    </x:xf>
    <x:xf numFmtId="49" fontId="15" fillId="5" borderId="36" xfId="13" applyNumberFormat="1" applyFont="1" applyFill="1" applyBorder="1">
      <x:alignment vertical="center" wrapText="1"/>
    </x:xf>
    <x:xf numFmtId="0" fontId="39" fillId="22" borderId="0" xfId="0" applyFont="1" applyFill="1">
      <x:alignment vertical="center" wrapText="1"/>
    </x:xf>
    <x:xf numFmtId="0" fontId="19" fillId="22" borderId="0" xfId="0" applyFont="1" applyFill="1" applyAlignment="1"/>
    <x:xf numFmtId="0" fontId="40" fillId="19" borderId="0" xfId="10" applyFont="1" applyFill="1"/>
    <x:xf numFmtId="1" fontId="19" fillId="19" borderId="0" xfId="10" applyNumberFormat="1" applyFont="1" applyFill="1"/>
    <x:xf numFmtId="0" fontId="19" fillId="19" borderId="5" xfId="10" applyFont="1" applyFill="1" applyBorder="1"/>
    <x:xf numFmtId="1" fontId="19" fillId="19" borderId="5" xfId="10" applyNumberFormat="1" applyFont="1" applyFill="1" applyBorder="1"/>
    <x:xf numFmtId="0" fontId="3" fillId="19" borderId="0" xfId="0" applyFont="1" applyFill="1">
      <x:alignment vertical="center" wrapText="1"/>
    </x:xf>
    <x:xf numFmtId="0" fontId="15" fillId="0" borderId="0" xfId="0" applyFont="1" applyFill="1" applyAlignment="1">
      <x:alignment horizontal="left" vertical="center" wrapText="1" indent="2"/>
    </x:xf>
    <x:xf numFmtId="0" fontId="2" fillId="19" borderId="0" xfId="0" applyFont="1" applyFill="1">
      <x:alignment vertical="center" wrapText="1"/>
    </x:xf>
    <x:xf numFmtId="0" fontId="0" fillId="0" borderId="0" xfId="0" applyFill="1">
      <x:alignment vertical="center" wrapText="1"/>
    </x:xf>
    <x:xf numFmtId="0" fontId="1" fillId="19" borderId="0" xfId="0" applyFont="1" applyFill="1">
      <x:alignment vertical="center" wrapText="1"/>
    </x:xf>
    <x:xf numFmtId="0" fontId="9" fillId="20" borderId="0" xfId="10" applyFill="1" applyAlignment="1">
      <x:alignment wrapText="1"/>
    </x:xf>
    <x:xf numFmtId="0" fontId="41" fillId="0" borderId="0" xfId="0" applyFont="1" applyFill="1">
      <x:alignment vertical="center" wrapText="1"/>
    </x:xf>
    <x:xf numFmtId="0" fontId="22" fillId="0" borderId="0" xfId="8" quotePrefix="1" applyFill="1" applyAlignment="1">
      <x:alignment horizontal="left" vertical="center" wrapText="1" indent="2"/>
    </x:xf>
    <x:xf numFmtId="165" fontId="15" fillId="0" borderId="4" xfId="19" applyNumberFormat="1" applyFont="1" applyBorder="1" applyAlignment="1">
      <x:alignment horizontal="right" vertical="center"/>
    </x:xf>
    <x:xf numFmtId="164" fontId="15" fillId="0" borderId="5" xfId="14" applyNumberFormat="1" applyFont="1" applyBorder="1" applyAlignment="1">
      <x:alignment horizontal="right" vertical="center"/>
    </x:xf>
    <x:xf numFmtId="165" fontId="15" fillId="0" borderId="5" xfId="19" applyNumberFormat="1" applyFont="1" applyBorder="1" applyAlignment="1">
      <x:alignment horizontal="right" vertical="center"/>
    </x:xf>
    <x:xf numFmtId="165" fontId="15" fillId="0" borderId="18" xfId="19" applyNumberFormat="1" applyFont="1" applyBorder="1" applyAlignment="1">
      <x:alignment horizontal="right" vertical="center"/>
    </x:xf>
    <x:xf numFmtId="165" fontId="15" fillId="0" borderId="29" xfId="14" applyNumberFormat="1" applyFont="1" applyBorder="1" applyAlignment="1">
      <x:alignment horizontal="right" vertical="center"/>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840">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patternType="solid">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CC99FF"/>
      <x:color rgb="FF9966FF"/>
      <x:color rgb="FFD7D2CB"/>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calcChain" Target="calcChain.xml" Id="rId38"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worksheet" Target="worksheets/sheet29.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worksheet" Target="worksheets/sheet32.xml" Id="rId32" /><Relationship Type="http://schemas.openxmlformats.org/officeDocument/2006/relationships/sharedStrings" Target="sharedStrings.xml" Id="rId37"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28.xml" Id="rId28" /><Relationship Type="http://schemas.openxmlformats.org/officeDocument/2006/relationships/styles" Target="styles.xml" Id="rId36"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worksheet" Target="worksheets/sheet31.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worksheet" Target="worksheets/sheet27.xml" Id="rId27" /><Relationship Type="http://schemas.openxmlformats.org/officeDocument/2006/relationships/worksheet" Target="worksheets/sheet30.xml" Id="rId30" /><Relationship Type="http://schemas.openxmlformats.org/officeDocument/2006/relationships/theme" Target="theme/theme1.xml" Id="rId35" /><Relationship Type="http://schemas.openxmlformats.org/officeDocument/2006/relationships/worksheet" Target="worksheets/sheet8.xml" Id="rId8" /><Relationship Type="http://schemas.openxmlformats.org/officeDocument/2006/relationships/worksheet" Target="worksheets/sheet3.xml" Id="rId3"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42:B44" totalsRowShown="0" headerRowDxfId="1839" dataDxfId="1837" headerRowBorderDxfId="1838" tableBorderDxfId="1836">
  <tableColumns count="2">
    <tableColumn id="1" xr3:uid="{27E0DB77-C231-4E77-A2EE-F11FAA38E8A2}" name="Term" dataDxfId="1835"/>
    <tableColumn id="2" xr3:uid="{E5CA6DA3-908C-48FF-89E5-8D21DDEA35F2}" name="Definition" dataDxfId="183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6" totalsRowShown="0" headerRowDxfId="1833" dataDxfId="1831" headerRowBorderDxfId="1832" tableBorderDxfId="1830">
  <tableColumns count="3">
    <tableColumn id="1" xr3:uid="{8BBD658E-A2EA-4A17-B55A-D5BD71DCDAF7}" name="Sheet" dataDxfId="1829"/>
    <tableColumn id="2" xr3:uid="{25576976-D556-4CBF-9A13-34EDB1DD8F4B}" name="Sheet description" dataDxfId="1828"/>
    <tableColumn id="3" xr3:uid="{F0A1FB5D-8FAC-4855-9E52-A2907A5B0246}" name="Worksheet link" dataDxfId="1827"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6" totalsRowShown="0" headerRowDxfId="1826" dataDxfId="1824" headerRowBorderDxfId="1825" tableBorderDxfId="1823"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822"/>
    <tableColumn id="4" xr3:uid="{3D7833B5-53A3-4D57-B51F-9A7B4E15F516}" name="Indicator value_x000a_(%)" dataDxfId="1821"/>
    <tableColumn id="5" xr3:uid="{F00C65DB-8B61-4641-9D27-F1E9320068FD}" name="Denominator" dataDxfId="1820" dataCellStyle="Comma"/>
    <tableColumn id="6" xr3:uid="{FEA75910-3CE2-4374-A14A-C0E0D0F20690}" name="Benchmark value _x000a_(%)" dataDxfId="1819"/>
    <tableColumn id="7" xr3:uid="{80DB1E10-AA06-4B8E-A40F-F4B516013261}" name="Difference between the indicator and benchmark values _x000a_(ppt)" dataDxfId="1818"/>
    <tableColumn id="8" xr3:uid="{CF2E3304-C22D-4C39-BE1D-5EBAB672F162}" name="Contribution to own benchmark (%)" dataDxfId="1817"/>
    <tableColumn id="58" xr3:uid="{1460170C-F0D8-44E5-B582-7E28C5E4E1EC}" name="High Benchmark" dataDxfId="1816" dataCellStyle="Percent 2 3"/>
    <tableColumn id="9" xr3:uid="{4CA5038F-3A54-4567-89F3-71ABDDA65FF6}" name="Proportion of the uncertainty distribution materially below the benchmark (%)" dataDxfId="1815"/>
    <tableColumn id="10" xr3:uid="{FF78C55E-F05F-48CD-8E34-931C1A2029E2}" name="Proportion of the uncertainty distribution broadly in line with the benchmark (%)" dataDxfId="1814"/>
    <tableColumn id="11" xr3:uid="{19FDC4E8-F4BC-4E56-832B-4A69DAFC2EF6}" name="Proportion of the uncertainty distribution materially above the benchmark (%)" dataDxfId="1813"/>
    <tableColumn id="12" xr3:uid="{ADF575C3-E8D9-4BFF-809E-06AB7F7FE474}" name="Difference confidence interval (lower, %): 99.7%" dataDxfId="1812"/>
    <tableColumn id="13" xr3:uid="{08C27576-6DD5-43AA-9DFA-50C1762B2AD4}" name="Difference confidence interval (lower, %): 97.5%" dataDxfId="1811"/>
    <tableColumn id="14" xr3:uid="{C746DA4D-B16E-413D-B225-7F887A72660B}" name="Difference confidence interval (lower, %): 95%" dataDxfId="1810"/>
    <tableColumn id="15" xr3:uid="{7B6BDE53-5D8F-40C9-BE2B-27DD9A35D57A}" name="Difference confidence interval (lower, %): 92.5%" dataDxfId="1809"/>
    <tableColumn id="16" xr3:uid="{43923FB3-74D9-49AB-B08B-9F0C7A1A5B5D}" name="Difference confidence interval (lower, %): 90%" dataDxfId="1808"/>
    <tableColumn id="17" xr3:uid="{3027C2E9-4651-46FE-96CF-1E2859F71EE7}" name="Difference confidence interval (lower, %): 87.5%" dataDxfId="1807"/>
    <tableColumn id="18" xr3:uid="{6BE8ED11-3E91-4D25-81A0-A19089B41EFC}" name="Difference confidence interval (lower, %): 85%" dataDxfId="1806"/>
    <tableColumn id="19" xr3:uid="{EAABEC37-AD7D-463A-A14C-ACD5E5546DE7}" name="Difference confidence interval (lower, %): 82.5%" dataDxfId="1805"/>
    <tableColumn id="20" xr3:uid="{30CD06A7-97F9-4B1E-B349-1450BD7D5BA2}" name="Difference confidence interval (lower, %): 80%" dataDxfId="1804"/>
    <tableColumn id="21" xr3:uid="{0FEB97C7-53E6-4301-8260-9CEB62A49C2D}" name="Difference confidence interval (lower, %): 77.5%" dataDxfId="1803"/>
    <tableColumn id="22" xr3:uid="{5A83C752-062E-46D1-AD87-BC7BEA5714FA}" name="Difference confidence interval (lower, %): 75%" dataDxfId="1802"/>
    <tableColumn id="23" xr3:uid="{9AC183F5-D49D-47D9-9D06-7FA1F16E6512}" name="Difference confidence interval (upper, %): 99.7%" dataDxfId="1801"/>
    <tableColumn id="24" xr3:uid="{AD4ACE60-C4DE-4DF3-8BAA-CEE09110DBE3}" name="Difference confidence interval (upper, %): 97.5%" dataDxfId="1800"/>
    <tableColumn id="25" xr3:uid="{E650C558-ECB9-4589-BD8A-A31C57936F1A}" name="Difference confidence interval (upper, %): 95%" dataDxfId="1799"/>
    <tableColumn id="26" xr3:uid="{5352209B-B93A-497E-AF54-ECF5C3D55A25}" name="Difference confidence interval (upper, %): 92.5%" dataDxfId="1798"/>
    <tableColumn id="27" xr3:uid="{A70FB5DB-90E3-4475-8DC7-4418A11BA6D3}" name="Difference confidence interval (upper, %): 90%" dataDxfId="1797"/>
    <tableColumn id="28" xr3:uid="{9E9987C7-6759-4478-A5B1-03F7EAB7F9FF}" name="Difference confidence interval (upper, %): 87.5%" dataDxfId="1796"/>
    <tableColumn id="29" xr3:uid="{A2D38859-D9A1-4E0C-9372-999ACAD0C402}" name="Difference confidence interval (upper, %): 85%" dataDxfId="1795"/>
    <tableColumn id="30" xr3:uid="{F5318FBD-B47D-45E8-9383-2286D9B81764}" name="Difference confidence interval (upper, %): 82.5%" dataDxfId="1794"/>
    <tableColumn id="31" xr3:uid="{0D193982-6F34-4AA3-ACEB-83CE21F65470}" name="Difference confidence interval (upper, %): 80%" dataDxfId="1793"/>
    <tableColumn id="32" xr3:uid="{58631C56-A174-4F7C-BB22-4DD1B9AEE82F}" name="Difference confidence interval (upper, %): 77.5%" dataDxfId="1792"/>
    <tableColumn id="33" xr3:uid="{60E4FE29-9676-4EF6-98E0-374B34CA9E1A}" name="Difference confidence interval (upper, %): 75%" dataDxfId="1791"/>
    <tableColumn id="34" xr3:uid="{7B77DDA9-50C1-4DC2-B6E4-DE6EA44B8E88}" name="Indicator confidence interval (lower, %): 99.7%" dataDxfId="1790"/>
    <tableColumn id="35" xr3:uid="{C9EF0895-2170-49B7-ADC9-3202A99D6C13}" name="Indicator confidence interval (lower, %): 97.5%" dataDxfId="1789"/>
    <tableColumn id="36" xr3:uid="{DAD17A97-F3E1-4855-884B-A18249A8264B}" name="Indicator confidence interval (lower, %): 95%" dataDxfId="1788"/>
    <tableColumn id="37" xr3:uid="{0B5F37B4-C137-4699-A4BA-BC8CE119A666}" name="Indicator confidence interval (lower, %): 92.5%" dataDxfId="1787"/>
    <tableColumn id="38" xr3:uid="{B2B3341B-F1AD-426A-88EA-D8D25CD34964}" name="Indicator confidence interval (lower, %): 90%" dataDxfId="1786"/>
    <tableColumn id="39" xr3:uid="{AFF666BA-E198-4E68-965E-88A9865A85A3}" name="Indicator confidence interval (lower, %): 87.5%" dataDxfId="1785"/>
    <tableColumn id="40" xr3:uid="{8F44CF06-FC80-4B68-AD89-30B65AED9463}" name="Indicator confidence interval (lower, %): 85%" dataDxfId="1784"/>
    <tableColumn id="41" xr3:uid="{5C0D0048-9D3E-434D-8483-E6D78EBDCCBC}" name="Indicator confidence interval (lower, %): 82.5%" dataDxfId="1783"/>
    <tableColumn id="42" xr3:uid="{0D595A7B-F988-4E96-BA7B-15F69E6088D8}" name="Indicator confidence interval (lower, %): 80%" dataDxfId="1782"/>
    <tableColumn id="43" xr3:uid="{B2CFCAB9-4A20-44F2-A979-EFE7275FAADA}" name="Indicator confidence interval (lower, %): 77.5%" dataDxfId="1781"/>
    <tableColumn id="44" xr3:uid="{A8FF53D9-807E-4183-B501-E40C119B8231}" name="Indicator confidence interval (lower, %): 75%" dataDxfId="1780"/>
    <tableColumn id="45" xr3:uid="{386CC166-47CD-42F0-BCE9-2F502BADC3FD}" name="Indicator confidence interval (upper, %): 99.7%" dataDxfId="1779"/>
    <tableColumn id="46" xr3:uid="{6F044249-B834-4248-985C-220D0B0DDEE7}" name="Indicator confidence interval (upper, %): 97.5%" dataDxfId="1778"/>
    <tableColumn id="47" xr3:uid="{D1E863D1-96FB-43CC-A08D-EA1965B3A3A4}" name="Indicator confidence interval (upper, %): 95%" dataDxfId="1777"/>
    <tableColumn id="48" xr3:uid="{5FD8D957-8589-46AB-941C-01C95B42EBF7}" name="Indicator confidence interval (upper, %): 92.5%" dataDxfId="1776"/>
    <tableColumn id="49" xr3:uid="{64B1B6A4-2962-488E-8210-2FDD2C6C7013}" name="Indicator confidence interval (upper, %): 90%" dataDxfId="1775"/>
    <tableColumn id="50" xr3:uid="{D2CC2E5F-6156-4ECB-9BB3-25C27CE21FFA}" name="Indicator confidence interval (upper, %): 87.5%" dataDxfId="1774"/>
    <tableColumn id="51" xr3:uid="{579D6BA5-82C0-47EF-8CB9-F86AB4D3EE88}" name="Indicator confidence interval (upper, %): 85%" dataDxfId="1773"/>
    <tableColumn id="52" xr3:uid="{738320B1-064A-4A77-B0A5-64D7300452DC}" name="Indicator confidence interval (upper, %): 82.5%" dataDxfId="1772"/>
    <tableColumn id="53" xr3:uid="{BD82FCC0-08D4-4BDB-ABF4-96210B5E39E3}" name="Indicator confidence interval (upper, %): 80%" dataDxfId="1771"/>
    <tableColumn id="54" xr3:uid="{6A6BCEB2-B476-4924-A18B-D83AF2866D70}" name="Indicator confidence interval (upper, %): 77.5%" dataDxfId="1770"/>
    <tableColumn id="55" xr3:uid="{D3670A8E-119D-43F9-81B8-F7480CA7808D}" name="Indicator confidence interval (upper, %): 75%" dataDxfId="1769"/>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6" totalsRowShown="0" headerRowDxfId="1768" dataDxfId="1766" headerRowBorderDxfId="1767" tableBorderDxfId="1765"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764"/>
    <tableColumn id="4" xr3:uid="{541B7E5E-90AF-4277-A06B-492C5DE70032}" name="Indicator value_x000a_(%)" dataDxfId="1763"/>
    <tableColumn id="5" xr3:uid="{2B45BF0F-37CC-44F6-9349-ED14F58A0356}" name="Denominator" dataDxfId="1762" dataCellStyle="Comma"/>
    <tableColumn id="6" xr3:uid="{9A81709B-14B7-4566-826B-7F615E98BCAC}" name="Benchmark value _x000a_(%)" dataDxfId="1761"/>
    <tableColumn id="7" xr3:uid="{54963923-3382-42E0-A643-B47A4B4F5A53}" name="Difference between the indicator and benchmark values _x000a_(ppt)" dataDxfId="1760"/>
    <tableColumn id="8" xr3:uid="{5D90B8FD-1E3F-4DEA-ACCE-7A6C8625CD22}" name="Contribution to own benchmark (%)" dataDxfId="1759"/>
    <tableColumn id="58" xr3:uid="{9B0C794E-0D29-429C-A60B-DD0DC0B89856}" name="High Benchmark" dataDxfId="1758" dataCellStyle="Percent 2 3"/>
    <tableColumn id="9" xr3:uid="{39ADCD64-EB30-4C82-938C-EF62061AA3DD}" name="Proportion of the uncertainty distribution materially below the benchmark (%)" dataDxfId="1757"/>
    <tableColumn id="10" xr3:uid="{DE5B1699-853B-488A-9E5D-826A8BCC46E2}" name="Proportion of the uncertainty distribution broadly in line with the benchmark (%)" dataDxfId="1756"/>
    <tableColumn id="11" xr3:uid="{AE3311BA-487D-4B3A-9D9A-E2A0AF199888}" name="Proportion of the uncertainty distribution materially above the benchmark (%)" dataDxfId="1755"/>
    <tableColumn id="12" xr3:uid="{C7BD7CE8-2E4D-4641-A834-EA685CD3C237}" name="Difference confidence interval (lower, %): 99.7%" dataDxfId="1754"/>
    <tableColumn id="13" xr3:uid="{56870DCF-316B-4DF3-9D20-C93A92F6DD37}" name="Difference confidence interval (lower, %): 97.5%" dataDxfId="1753"/>
    <tableColumn id="14" xr3:uid="{A01A43F6-5809-4A93-BFA7-E11892551D72}" name="Difference confidence interval (lower, %): 95%" dataDxfId="1752"/>
    <tableColumn id="15" xr3:uid="{F619D860-0713-43B2-A4FD-0A06D422DE44}" name="Difference confidence interval (lower, %): 92.5%" dataDxfId="1751"/>
    <tableColumn id="16" xr3:uid="{5E66EB95-A8E9-4151-8717-1A40949119EE}" name="Difference confidence interval (lower, %): 90%" dataDxfId="1750"/>
    <tableColumn id="17" xr3:uid="{70A02AF3-F8D0-4D92-9A0D-7D9ADFF274C4}" name="Difference confidence interval (lower, %): 87.5%" dataDxfId="1749"/>
    <tableColumn id="18" xr3:uid="{6004CFAE-86E1-4E26-86A3-2DC21F34D06C}" name="Difference confidence interval (lower, %): 85%" dataDxfId="1748"/>
    <tableColumn id="19" xr3:uid="{6FDD5AAC-19CA-4092-919C-445D3992B33C}" name="Difference confidence interval (lower, %): 82.5%" dataDxfId="1747"/>
    <tableColumn id="20" xr3:uid="{53123411-9F48-4E47-906B-70EAD63F7BD8}" name="Difference confidence interval (lower, %): 80%" dataDxfId="1746"/>
    <tableColumn id="21" xr3:uid="{559B5AF2-E0FE-41D4-9E76-A18D4CC2F3BD}" name="Difference confidence interval (lower, %): 77.5%" dataDxfId="1745"/>
    <tableColumn id="22" xr3:uid="{228EC73F-47AD-4750-85CD-68F9A701B68A}" name="Difference confidence interval (lower, %): 75%" dataDxfId="1744"/>
    <tableColumn id="23" xr3:uid="{6B0E3099-F311-431A-940D-1795BC148BCA}" name="Difference confidence interval (upper, %): 99.7%" dataDxfId="1743"/>
    <tableColumn id="24" xr3:uid="{3E1B6088-EFE4-4200-B4F6-08C2553FDA59}" name="Difference confidence interval (upper, %): 97.5%" dataDxfId="1742"/>
    <tableColumn id="25" xr3:uid="{3F8E469D-FFA3-499E-B92D-6804094E97DF}" name="Difference confidence interval (upper, %): 95%" dataDxfId="1741"/>
    <tableColumn id="26" xr3:uid="{459C800D-A773-4D58-A949-6FFE0A649F66}" name="Difference confidence interval (upper, %): 92.5%" dataDxfId="1740"/>
    <tableColumn id="27" xr3:uid="{84E5E7BB-5122-408A-8FD7-81E09BC5A960}" name="Difference confidence interval (upper, %): 90%" dataDxfId="1739"/>
    <tableColumn id="28" xr3:uid="{4A82D71A-4A16-455A-A516-2CBD3493260D}" name="Difference confidence interval (upper, %): 87.5%" dataDxfId="1738"/>
    <tableColumn id="29" xr3:uid="{B01A1AF4-0E76-4AC6-AEC6-26F6063BB176}" name="Difference confidence interval (upper, %): 85%" dataDxfId="1737"/>
    <tableColumn id="30" xr3:uid="{FF9972E7-19B5-40CD-A8A1-FABA92FBCB9E}" name="Difference confidence interval (upper, %): 82.5%" dataDxfId="1736"/>
    <tableColumn id="31" xr3:uid="{06EB4C59-49F2-467B-A4FA-6F77BDB04133}" name="Difference confidence interval (upper, %): 80%" dataDxfId="1735"/>
    <tableColumn id="32" xr3:uid="{A3788BCE-CA03-4CF4-B175-948F867F260F}" name="Difference confidence interval (upper, %): 77.5%" dataDxfId="1734"/>
    <tableColumn id="33" xr3:uid="{B5A04541-F52D-4D59-B0B9-76C6419D7FED}" name="Difference confidence interval (upper, %): 75%" dataDxfId="1733"/>
    <tableColumn id="34" xr3:uid="{C038CC3E-DD7E-42A9-ACF1-B525E51F0727}" name="Indicator confidence interval (lower, %): 99.7%" dataDxfId="1732"/>
    <tableColumn id="35" xr3:uid="{D8C77BAA-65D3-4E4E-9B33-570E8CEE4FE3}" name="Indicator confidence interval (lower, %): 97.5%" dataDxfId="1731"/>
    <tableColumn id="36" xr3:uid="{43D1B00C-83F3-4143-BAEB-DAD736830372}" name="Indicator confidence interval (lower, %): 95%" dataDxfId="1730"/>
    <tableColumn id="37" xr3:uid="{71C1DE13-89F4-42CF-B081-7A65C87C2A13}" name="Indicator confidence interval (lower, %): 92.5%" dataDxfId="1729"/>
    <tableColumn id="38" xr3:uid="{75AC2486-A300-4C9D-B4B4-9F665105C08B}" name="Indicator confidence interval (lower, %): 90%" dataDxfId="1728"/>
    <tableColumn id="39" xr3:uid="{A80CB3B2-64A8-4DA1-829D-C08D40D606A6}" name="Indicator confidence interval (lower, %): 87.5%" dataDxfId="1727"/>
    <tableColumn id="40" xr3:uid="{F13F846F-14BD-4A53-8A94-05071614AE1E}" name="Indicator confidence interval (lower, %): 85%" dataDxfId="1726"/>
    <tableColumn id="41" xr3:uid="{8F2FB038-7099-4964-942A-EDB252775BFE}" name="Indicator confidence interval (lower, %): 82.5%" dataDxfId="1725"/>
    <tableColumn id="42" xr3:uid="{B4ABE84B-C861-4C43-AF2A-409BBA951A21}" name="Indicator confidence interval (lower, %): 80%" dataDxfId="1724"/>
    <tableColumn id="43" xr3:uid="{04820BCF-8A11-4C69-A696-622A9B1CA58B}" name="Indicator confidence interval (lower, %): 77.5%" dataDxfId="1723"/>
    <tableColumn id="44" xr3:uid="{D7F3E363-DE2C-4EE0-BB24-B55591BCB3FD}" name="Indicator confidence interval (lower, %): 75%" dataDxfId="1722"/>
    <tableColumn id="45" xr3:uid="{12316762-F48C-4657-A6A3-D8B5342521BE}" name="Indicator confidence interval (upper, %): 99.7%" dataDxfId="1721"/>
    <tableColumn id="46" xr3:uid="{519F54B1-3199-472D-B64D-09E59850E2D8}" name="Indicator confidence interval (upper, %): 97.5%" dataDxfId="1720"/>
    <tableColumn id="47" xr3:uid="{5551562E-1BAF-4D03-848F-7F44EC9D44D9}" name="Indicator confidence interval (upper, %): 95%" dataDxfId="1719"/>
    <tableColumn id="48" xr3:uid="{208E6557-B1EA-4596-BFCE-2654702309EC}" name="Indicator confidence interval (upper, %): 92.5%" dataDxfId="1718"/>
    <tableColumn id="49" xr3:uid="{55477349-5CBB-4F03-9F41-63E6B3EBEFB9}" name="Indicator confidence interval (upper, %): 90%" dataDxfId="1717"/>
    <tableColumn id="50" xr3:uid="{0916A5C5-4289-4845-AE8E-C99E66299DF2}" name="Indicator confidence interval (upper, %): 87.5%" dataDxfId="1716"/>
    <tableColumn id="51" xr3:uid="{3AF5291B-FE3F-4C85-B0DB-A880983C5CA0}" name="Indicator confidence interval (upper, %): 85%" dataDxfId="1715"/>
    <tableColumn id="52" xr3:uid="{771FA262-C707-4055-B936-3F3B8496DB06}" name="Indicator confidence interval (upper, %): 82.5%" dataDxfId="1714"/>
    <tableColumn id="53" xr3:uid="{184914A7-5FDC-4DA0-ABA0-340AC00DF772}" name="Indicator confidence interval (upper, %): 80%" dataDxfId="1713"/>
    <tableColumn id="54" xr3:uid="{74B32E20-A05A-493D-8019-E7015B23733F}" name="Indicator confidence interval (upper, %): 77.5%" dataDxfId="1712"/>
    <tableColumn id="55" xr3:uid="{C8C2BA8B-7EA2-43FC-8C01-C08E721AB696}" name="Indicator confidence interval (upper, %): 75%" dataDxfId="1711"/>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6" totalsRowShown="0" headerRowDxfId="1710" dataDxfId="1708" headerRowBorderDxfId="1709" tableBorderDxfId="1707"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706"/>
    <tableColumn id="4" xr3:uid="{80CB96C5-3E97-449F-9F0A-106FAE035780}" name="Indicator value_x000a_(%)" dataDxfId="1705"/>
    <tableColumn id="5" xr3:uid="{4D04358F-CF81-4B77-9EFE-BE6C95088FA0}" name="Denominator" dataDxfId="1704" dataCellStyle="Comma"/>
    <tableColumn id="6" xr3:uid="{D50927FC-2F2E-4CE9-ACFF-8467BAA516FF}" name="Benchmark value _x000a_(%)" dataDxfId="1703"/>
    <tableColumn id="7" xr3:uid="{A183EE74-B92A-4B8E-9231-45BFC8D2E8B0}" name="Difference between the indicator and benchmark values _x000a_(ppt)" dataDxfId="1702"/>
    <tableColumn id="8" xr3:uid="{A6FC1E6C-5E74-4096-A432-2A472C380B8C}" name="Contribution to own benchmark (%)" dataDxfId="1701"/>
    <tableColumn id="58" xr3:uid="{E0DCEA0F-C090-42B6-9E07-4CFE71031139}" name="High Benchmark" dataDxfId="1700" dataCellStyle="Percent 2 3"/>
    <tableColumn id="9" xr3:uid="{29A8B588-C40C-4D63-882B-AD38597C1DD7}" name="Proportion of the uncertainty distribution materially below the benchmark (%)" dataDxfId="1699"/>
    <tableColumn id="10" xr3:uid="{0900804F-779F-496B-BF25-0F2483496929}" name="Proportion of the uncertainty distribution broadly in line with the benchmark (%)" dataDxfId="1698"/>
    <tableColumn id="11" xr3:uid="{902D1FFD-F7F5-4A2D-B845-9A86DE9471A0}" name="Proportion of the uncertainty distribution materially above the benchmark (%)" dataDxfId="1697"/>
    <tableColumn id="12" xr3:uid="{AF14BE10-460F-4BCB-AA06-B38F89F48B04}" name="Difference confidence interval (lower, %): 99.7%" dataDxfId="1696"/>
    <tableColumn id="13" xr3:uid="{191DC513-A7B0-4DFB-B2FA-A64715138279}" name="Difference confidence interval (lower, %): 97.5%" dataDxfId="1695"/>
    <tableColumn id="14" xr3:uid="{2BE314C4-01AA-44AC-8B20-D796D88C3A04}" name="Difference confidence interval (lower, %): 95%" dataDxfId="1694"/>
    <tableColumn id="15" xr3:uid="{4F02CC0A-2ABF-4EE5-AAA6-C18349E55960}" name="Difference confidence interval (lower, %): 92.5%" dataDxfId="1693"/>
    <tableColumn id="16" xr3:uid="{2727E2D5-4A76-4155-BEDC-567DDE4B02C5}" name="Difference confidence interval (lower, %): 90%" dataDxfId="1692"/>
    <tableColumn id="17" xr3:uid="{BA81ED35-4C30-4273-A6D3-30A02EB35021}" name="Difference confidence interval (lower, %): 87.5%" dataDxfId="1691"/>
    <tableColumn id="18" xr3:uid="{5D06C7B4-EC36-4B48-96D7-9FCEF616C13B}" name="Difference confidence interval (lower, %): 85%" dataDxfId="1690"/>
    <tableColumn id="19" xr3:uid="{CD893ABC-663C-4744-94B0-C027D3C964D0}" name="Difference confidence interval (lower, %): 82.5%" dataDxfId="1689"/>
    <tableColumn id="20" xr3:uid="{2E37985C-0D3F-4BCE-8A29-96FB35BE2EBC}" name="Difference confidence interval (lower, %): 80%" dataDxfId="1688"/>
    <tableColumn id="21" xr3:uid="{53D181B6-3DA9-4521-B5B7-E97EC7FD20C9}" name="Difference confidence interval (lower, %): 77.5%" dataDxfId="1687"/>
    <tableColumn id="22" xr3:uid="{EED5E86C-E1BE-49FC-B95A-051E2CF48108}" name="Difference confidence interval (lower, %): 75%" dataDxfId="1686"/>
    <tableColumn id="23" xr3:uid="{6C44B8EB-0FF8-42BA-B7B6-8808FD0994E1}" name="Difference confidence interval (upper, %): 99.7%" dataDxfId="1685"/>
    <tableColumn id="24" xr3:uid="{9E0660C2-4C85-49CD-B615-7ED8DF76F7DD}" name="Difference confidence interval (upper, %): 97.5%" dataDxfId="1684"/>
    <tableColumn id="25" xr3:uid="{AF28D845-D6A5-4B7A-9A52-103860FA5CFF}" name="Difference confidence interval (upper, %): 95%" dataDxfId="1683"/>
    <tableColumn id="26" xr3:uid="{9F43A0B7-FD5C-462D-BCD0-159DD07103BA}" name="Difference confidence interval (upper, %): 92.5%" dataDxfId="1682"/>
    <tableColumn id="27" xr3:uid="{9170D0BC-7E7C-4AF7-9CAC-E064CF1ECBA7}" name="Difference confidence interval (upper, %): 90%" dataDxfId="1681"/>
    <tableColumn id="28" xr3:uid="{4C057872-DCA5-444F-BE5A-D73EE782DF22}" name="Difference confidence interval (upper, %): 87.5%" dataDxfId="1680"/>
    <tableColumn id="29" xr3:uid="{CF5C3634-0921-49EE-8715-D71FA293E844}" name="Difference confidence interval (upper, %): 85%" dataDxfId="1679"/>
    <tableColumn id="30" xr3:uid="{AC236F12-60A4-4572-AF6E-C0DA4C6C6E65}" name="Difference confidence interval (upper, %): 82.5%" dataDxfId="1678"/>
    <tableColumn id="31" xr3:uid="{A98DBE25-29A9-4BAA-918C-1F7471B26470}" name="Difference confidence interval (upper, %): 80%" dataDxfId="1677"/>
    <tableColumn id="32" xr3:uid="{466E9A17-D729-4B4B-B7E6-622DB092779E}" name="Difference confidence interval (upper, %): 77.5%" dataDxfId="1676"/>
    <tableColumn id="33" xr3:uid="{7524B67E-2349-4D1E-ADD9-64544440321C}" name="Difference confidence interval (upper, %): 75%" dataDxfId="1675"/>
    <tableColumn id="34" xr3:uid="{03005EB3-4891-4A87-A3A2-E843559B786B}" name="Indicator confidence interval (lower, %): 99.7%" dataDxfId="1674"/>
    <tableColumn id="35" xr3:uid="{5A8FAE55-3265-48C1-AA75-47C80A01C702}" name="Indicator confidence interval (lower, %): 97.5%" dataDxfId="1673"/>
    <tableColumn id="36" xr3:uid="{8A4CDF7B-618B-47AD-BD63-E041606CADCE}" name="Indicator confidence interval (lower, %): 95%" dataDxfId="1672"/>
    <tableColumn id="37" xr3:uid="{B9EC1D3A-C67A-4311-A5C4-328AAB8F3862}" name="Indicator confidence interval (lower, %): 92.5%" dataDxfId="1671"/>
    <tableColumn id="38" xr3:uid="{AD0D25B6-210A-43BF-ADEC-109CEA11D436}" name="Indicator confidence interval (lower, %): 90%" dataDxfId="1670"/>
    <tableColumn id="39" xr3:uid="{A64A1151-6EA1-4AEF-B6C9-676813D47ABF}" name="Indicator confidence interval (lower, %): 87.5%" dataDxfId="1669"/>
    <tableColumn id="40" xr3:uid="{9A4E8025-9437-44AD-ABBE-851A36FB1775}" name="Indicator confidence interval (lower, %): 85%" dataDxfId="1668"/>
    <tableColumn id="41" xr3:uid="{5D693A1A-6719-49D3-BA40-058522E189CA}" name="Indicator confidence interval (lower, %): 82.5%" dataDxfId="1667"/>
    <tableColumn id="42" xr3:uid="{F3447633-E5DE-4D89-AA73-EEEC0A8A6FC9}" name="Indicator confidence interval (lower, %): 80%" dataDxfId="1666"/>
    <tableColumn id="43" xr3:uid="{01EE496A-F2FC-4157-8A77-0C8B727BFA64}" name="Indicator confidence interval (lower, %): 77.5%" dataDxfId="1665"/>
    <tableColumn id="44" xr3:uid="{E919620F-C710-4722-9F58-E238B0467C60}" name="Indicator confidence interval (lower, %): 75%" dataDxfId="1664"/>
    <tableColumn id="45" xr3:uid="{54432163-B8DB-4455-8AA3-EDECF5234D9D}" name="Indicator confidence interval (upper, %): 99.7%" dataDxfId="1663"/>
    <tableColumn id="46" xr3:uid="{E97BBD4A-E4CB-4DCC-B274-D2871E631509}" name="Indicator confidence interval (upper, %): 97.5%" dataDxfId="1662"/>
    <tableColumn id="47" xr3:uid="{22BA2B09-53BF-47B9-87B5-8BF95703A4BF}" name="Indicator confidence interval (upper, %): 95%" dataDxfId="1661"/>
    <tableColumn id="48" xr3:uid="{67556069-5B0D-407B-B652-EF7DA2E23F4F}" name="Indicator confidence interval (upper, %): 92.5%" dataDxfId="1660"/>
    <tableColumn id="49" xr3:uid="{90965351-319A-444F-B531-7777FEF18A6B}" name="Indicator confidence interval (upper, %): 90%" dataDxfId="1659"/>
    <tableColumn id="50" xr3:uid="{0991E84E-FD8D-4E90-BAB8-9BC75290858C}" name="Indicator confidence interval (upper, %): 87.5%" dataDxfId="1658"/>
    <tableColumn id="51" xr3:uid="{4343A0A1-50F1-48BF-A821-C4041EE03BE1}" name="Indicator confidence interval (upper, %): 85%" dataDxfId="1657"/>
    <tableColumn id="52" xr3:uid="{9B369244-F890-496D-BB66-60F550BB0A46}" name="Indicator confidence interval (upper, %): 82.5%" dataDxfId="1656"/>
    <tableColumn id="53" xr3:uid="{BABDD31C-9605-40A6-B71B-94BBAB7AE7DA}" name="Indicator confidence interval (upper, %): 80%" dataDxfId="1655"/>
    <tableColumn id="54" xr3:uid="{BB504450-AAE7-429F-A087-0E312421EC5E}" name="Indicator confidence interval (upper, %): 77.5%" dataDxfId="1654"/>
    <tableColumn id="55" xr3:uid="{0D789C86-25D1-4140-AC5A-5FF2854796D1}" name="Indicator confidence interval (upper, %): 75%" dataDxfId="165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6" totalsRowShown="0" headerRowDxfId="1652" dataDxfId="1650" headerRowBorderDxfId="1651" tableBorderDxfId="1649"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648"/>
    <tableColumn id="4" xr3:uid="{79C87D2C-2526-448B-8E8A-FF696040A558}" name="Indicator value_x000a_(%)" dataDxfId="1647"/>
    <tableColumn id="5" xr3:uid="{54AC2273-0DBF-4531-896B-D41D160CEABC}" name="Denominator" dataDxfId="1646" dataCellStyle="Comma"/>
    <tableColumn id="6" xr3:uid="{8A693C52-2AF7-446F-A96F-6634FD493DCD}" name="Benchmark value _x000a_(%)" dataDxfId="1645"/>
    <tableColumn id="7" xr3:uid="{FB1333F3-1182-4936-8B21-C6260AC548C1}" name="Difference between the indicator and benchmark values _x000a_(ppt)" dataDxfId="1644"/>
    <tableColumn id="8" xr3:uid="{48941378-9F21-42DE-AA61-9398E4F4C381}" name="Contribution to own benchmark (%)" dataDxfId="1643"/>
    <tableColumn id="2" xr3:uid="{D7714398-C6F6-44FF-B0F2-661150F4F1B7}" name="High Benchmark" dataDxfId="1642" dataCellStyle="Percent 2 3"/>
    <tableColumn id="9" xr3:uid="{0163230E-1791-4CEB-9495-8E50EB13B53A}" name="Proportion of the uncertainty distribution materially below the benchmark (%)" dataDxfId="1641"/>
    <tableColumn id="10" xr3:uid="{D6680693-C200-481B-B4EB-60A68356B239}" name="Proportion of the uncertainty distribution broadly in line with the benchmark (%)" dataDxfId="1640"/>
    <tableColumn id="11" xr3:uid="{25251201-1AFF-4D64-BE1B-027F0FDE5E4D}" name="Proportion of the uncertainty distribution materially above the benchmark (%)" dataDxfId="1639"/>
    <tableColumn id="12" xr3:uid="{113B2AB9-AE67-443E-B277-D44DBE3C30BD}" name="Difference confidence interval (lower, %): 99.7%" dataDxfId="1638"/>
    <tableColumn id="13" xr3:uid="{F057BBC8-0984-4B1D-B8D6-DA022904D31B}" name="Difference confidence interval (lower, %): 97.5%" dataDxfId="1637"/>
    <tableColumn id="14" xr3:uid="{24DAD9EA-F384-4E34-9E9F-3637C0EE3DE3}" name="Difference confidence interval (lower, %): 95%" dataDxfId="1636"/>
    <tableColumn id="15" xr3:uid="{6DAFB8EA-21B9-4E41-B77C-02851A39EC0D}" name="Difference confidence interval (lower, %): 92.5%" dataDxfId="1635"/>
    <tableColumn id="16" xr3:uid="{21A8B674-A6C5-4598-8FA1-E18F5EDC0B3A}" name="Difference confidence interval (lower, %): 90%" dataDxfId="1634"/>
    <tableColumn id="17" xr3:uid="{E98CB38C-2C12-41A7-AF0D-77C1DFF37CCC}" name="Difference confidence interval (lower, %): 87.5%" dataDxfId="1633"/>
    <tableColumn id="18" xr3:uid="{9C27B32D-81D2-4FC0-A954-F025A8CCB577}" name="Difference confidence interval (lower, %): 85%" dataDxfId="1632"/>
    <tableColumn id="19" xr3:uid="{855CE288-597A-433D-85B0-F224C27B8BA3}" name="Difference confidence interval (lower, %): 82.5%" dataDxfId="1631"/>
    <tableColumn id="20" xr3:uid="{A97E3255-45E1-4E17-B55C-15873AD1A957}" name="Difference confidence interval (lower, %): 80%" dataDxfId="1630"/>
    <tableColumn id="21" xr3:uid="{B457CE65-83A9-456F-AA6F-17F777AEBC72}" name="Difference confidence interval (lower, %): 77.5%" dataDxfId="1629"/>
    <tableColumn id="22" xr3:uid="{E394187D-721F-46E8-9636-73273A6F753C}" name="Difference confidence interval (lower, %): 75%" dataDxfId="1628"/>
    <tableColumn id="23" xr3:uid="{DFADCB5E-2B48-4960-961D-8A8BCEC5B540}" name="Difference confidence interval (upper, %): 99.7%" dataDxfId="1627"/>
    <tableColumn id="24" xr3:uid="{D2030C9F-B02B-40C5-9916-A059E498DD57}" name="Difference confidence interval (upper, %): 97.5%" dataDxfId="1626"/>
    <tableColumn id="25" xr3:uid="{A5172B5F-6918-4FBC-B69A-6799AA073C90}" name="Difference confidence interval (upper, %): 95%" dataDxfId="1625"/>
    <tableColumn id="26" xr3:uid="{D0C2BF9E-CA01-4104-A4DA-13DF29590F74}" name="Difference confidence interval (upper, %): 92.5%" dataDxfId="1624"/>
    <tableColumn id="27" xr3:uid="{280C699C-F02B-4C90-A00A-A66F1383463A}" name="Difference confidence interval (upper, %): 90%" dataDxfId="1623"/>
    <tableColumn id="28" xr3:uid="{ACFFCF2F-B965-43DE-AAF1-0D7A050FAE00}" name="Difference confidence interval (upper, %): 87.5%" dataDxfId="1622"/>
    <tableColumn id="29" xr3:uid="{B4560FA9-7EC3-43A1-A984-EB12E199DB59}" name="Difference confidence interval (upper, %): 85%" dataDxfId="1621"/>
    <tableColumn id="30" xr3:uid="{1820DF9F-6641-489C-BE93-D3E05FD62B27}" name="Difference confidence interval (upper, %): 82.5%" dataDxfId="1620"/>
    <tableColumn id="31" xr3:uid="{05056203-1B00-4A12-A5EC-CBCFB439DDB5}" name="Difference confidence interval (upper, %): 80%" dataDxfId="1619"/>
    <tableColumn id="32" xr3:uid="{B7989927-D7C1-441A-B868-D219D90D2D70}" name="Difference confidence interval (upper, %): 77.5%" dataDxfId="1618"/>
    <tableColumn id="33" xr3:uid="{2A382246-2DD9-48F1-88CC-AC169FF37D2E}" name="Difference confidence interval (upper, %): 75%" dataDxfId="1617"/>
    <tableColumn id="34" xr3:uid="{B2C8E4A5-7F36-4BCC-BFDB-C61E4EF1284B}" name="Indicator confidence interval (lower, %): 99.7%" dataDxfId="1616"/>
    <tableColumn id="35" xr3:uid="{B62B8648-2C54-499F-A548-8445013CA54D}" name="Indicator confidence interval (lower, %): 97.5%" dataDxfId="1615"/>
    <tableColumn id="36" xr3:uid="{3F397CC4-1C45-451F-A605-4B1F603E7B59}" name="Indicator confidence interval (lower, %): 95%" dataDxfId="1614"/>
    <tableColumn id="37" xr3:uid="{B4C1A3CD-56F5-4F80-B159-B1265FD7B97B}" name="Indicator confidence interval (lower, %): 92.5%" dataDxfId="1613"/>
    <tableColumn id="38" xr3:uid="{7D807B83-56EB-4DA2-A5DA-4EC05D3B1E3C}" name="Indicator confidence interval (lower, %): 90%" dataDxfId="1612"/>
    <tableColumn id="39" xr3:uid="{6C7FC2C6-FECC-4894-A414-98C0083E5FC2}" name="Indicator confidence interval (lower, %): 87.5%" dataDxfId="1611"/>
    <tableColumn id="40" xr3:uid="{25CC500E-3007-464B-8800-9B8B723CF190}" name="Indicator confidence interval (lower, %): 85%" dataDxfId="1610"/>
    <tableColumn id="41" xr3:uid="{893BE0A7-AD25-47F4-974A-778A5E08D26E}" name="Indicator confidence interval (lower, %): 82.5%" dataDxfId="1609"/>
    <tableColumn id="42" xr3:uid="{1E28DAB5-7CC3-4963-8F2B-A548B438BB52}" name="Indicator confidence interval (lower, %): 80%" dataDxfId="1608"/>
    <tableColumn id="43" xr3:uid="{7C1B837E-91F5-4ECF-AFF2-BBE03132A923}" name="Indicator confidence interval (lower, %): 77.5%" dataDxfId="1607"/>
    <tableColumn id="44" xr3:uid="{BDE3F0DE-2D7A-4677-8173-00425F1D36F4}" name="Indicator confidence interval (lower, %): 75%" dataDxfId="1606"/>
    <tableColumn id="45" xr3:uid="{E2B2A5F0-F3D1-4491-8001-0392C6FB83C5}" name="Indicator confidence interval (upper, %): 99.7%" dataDxfId="1605"/>
    <tableColumn id="46" xr3:uid="{7D335602-07E6-4ED1-81B0-2F658A1600F2}" name="Indicator confidence interval (upper, %): 97.5%" dataDxfId="1604"/>
    <tableColumn id="47" xr3:uid="{04FFC426-1409-4762-9E27-DE93E3B57492}" name="Indicator confidence interval (upper, %): 95%" dataDxfId="1603"/>
    <tableColumn id="48" xr3:uid="{D70E48D0-AA68-4E10-AEC6-56779C954153}" name="Indicator confidence interval (upper, %): 92.5%" dataDxfId="1602"/>
    <tableColumn id="49" xr3:uid="{B6985740-3385-44A3-B506-16A6DE776457}" name="Indicator confidence interval (upper, %): 90%" dataDxfId="1601"/>
    <tableColumn id="50" xr3:uid="{9236CCB1-BE6A-4483-826B-FCA1E8434887}" name="Indicator confidence interval (upper, %): 87.5%" dataDxfId="1600"/>
    <tableColumn id="51" xr3:uid="{FB97DF35-FD1A-4081-8088-BF1BB43DB4CF}" name="Indicator confidence interval (upper, %): 85%" dataDxfId="1599"/>
    <tableColumn id="52" xr3:uid="{95EFA2A3-AC0D-436D-9BA6-0FB4B699E1BE}" name="Indicator confidence interval (upper, %): 82.5%" dataDxfId="1598"/>
    <tableColumn id="53" xr3:uid="{8B6C2C00-8254-4E6A-9963-9D3C0FAE16D5}" name="Indicator confidence interval (upper, %): 80%" dataDxfId="1597"/>
    <tableColumn id="54" xr3:uid="{22F4F77F-4B6A-4E40-BD91-5940F55D7496}" name="Indicator confidence interval (upper, %): 77.5%" dataDxfId="1596"/>
    <tableColumn id="55" xr3:uid="{C336D1B9-7761-482A-8AF0-C2642434CE5C}" name="Indicator confidence interval (upper, %): 75%" dataDxfId="159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6" totalsRowShown="0" headerRowDxfId="1594" dataDxfId="1592" headerRowBorderDxfId="1593" tableBorderDxfId="1591"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590"/>
    <tableColumn id="4" xr3:uid="{6B177E41-4411-4DE0-8E66-723495A2CC9A}" name="Indicator value_x000a_(%)" dataDxfId="1589"/>
    <tableColumn id="5" xr3:uid="{AD450AAE-52CD-43BE-98D1-2756043A2323}" name="Denominator" dataDxfId="1588" dataCellStyle="Comma"/>
    <tableColumn id="6" xr3:uid="{9240BD2F-F97D-4D65-95E1-C4FFC39D31E4}" name="Benchmark value _x000a_(%)" dataDxfId="1587"/>
    <tableColumn id="7" xr3:uid="{28988753-3255-4FC9-ABF0-ABDCB8B458B6}" name="Difference between the indicator and benchmark values _x000a_(ppt)" dataDxfId="1586"/>
    <tableColumn id="8" xr3:uid="{79370BFF-A7C2-4EA2-9CA4-CBAC5B568344}" name="Contribution to own benchmark (%)" dataDxfId="1585"/>
    <tableColumn id="2" xr3:uid="{76538DB5-9455-4F4F-8715-9EE2EA17D48D}" name="High Benchmark" dataDxfId="1584" dataCellStyle="Percent 2 3"/>
    <tableColumn id="9" xr3:uid="{05196EBA-4706-4A8B-8EC5-8F95178EE220}" name="Proportion of the uncertainty distribution materially below the benchmark (%)" dataDxfId="1583"/>
    <tableColumn id="10" xr3:uid="{874BC383-D671-4E61-9011-98725C45FAC0}" name="Proportion of the uncertainty distribution broadly in line with the benchmark (%)" dataDxfId="1582"/>
    <tableColumn id="11" xr3:uid="{2D7F1383-B740-4FE3-8497-9DF3D118A5BB}" name="Proportion of the uncertainty distribution materially above the benchmark (%)" dataDxfId="1581"/>
    <tableColumn id="12" xr3:uid="{1C7082F6-913C-49A2-BF7E-9D32072F8BF6}" name="Difference confidence interval (lower, %): 99.7%" dataDxfId="1580"/>
    <tableColumn id="13" xr3:uid="{6BE5BDFB-3930-484F-A5F8-ADD6442CB58E}" name="Difference confidence interval (lower, %): 97.5%" dataDxfId="1579"/>
    <tableColumn id="14" xr3:uid="{49E9407F-08DD-4333-8512-CBC9AE4DFA77}" name="Difference confidence interval (lower, %): 95%" dataDxfId="1578"/>
    <tableColumn id="15" xr3:uid="{518245E1-787B-4370-8347-473C7C8A7A29}" name="Difference confidence interval (lower, %): 92.5%" dataDxfId="1577"/>
    <tableColumn id="16" xr3:uid="{9F33C504-9E5D-4498-AEDD-707540705C14}" name="Difference confidence interval (lower, %): 90%" dataDxfId="1576"/>
    <tableColumn id="17" xr3:uid="{458F13A0-3133-4970-BAA4-133C4D53A18A}" name="Difference confidence interval (lower, %): 87.5%" dataDxfId="1575"/>
    <tableColumn id="18" xr3:uid="{7D7158DB-39DB-47EF-B603-3C2DC11220C9}" name="Difference confidence interval (lower, %): 85%" dataDxfId="1574"/>
    <tableColumn id="19" xr3:uid="{4F055168-0733-4F19-8164-BD58F2769C74}" name="Difference confidence interval (lower, %): 82.5%" dataDxfId="1573"/>
    <tableColumn id="20" xr3:uid="{7E7BAA5B-F517-4525-8A0A-9071874E308A}" name="Difference confidence interval (lower, %): 80%" dataDxfId="1572"/>
    <tableColumn id="21" xr3:uid="{D0C4C83C-29F5-4797-BC85-CC4CDB01E882}" name="Difference confidence interval (lower, %): 77.5%" dataDxfId="1571"/>
    <tableColumn id="22" xr3:uid="{92E6F6FF-85A4-4EC5-B655-688F7FFE70EA}" name="Difference confidence interval (lower, %): 75%" dataDxfId="1570"/>
    <tableColumn id="23" xr3:uid="{492A4019-964B-49A6-B9FC-48DB111DE7D0}" name="Difference confidence interval (upper, %): 99.7%" dataDxfId="1569"/>
    <tableColumn id="24" xr3:uid="{40E7B68E-AE38-43E7-A9F5-617B98C01EAA}" name="Difference confidence interval (upper, %): 97.5%" dataDxfId="1568"/>
    <tableColumn id="25" xr3:uid="{03B2BCAF-88BB-408B-ABDF-7B535D8973E8}" name="Difference confidence interval (upper, %): 95%" dataDxfId="1567"/>
    <tableColumn id="26" xr3:uid="{2C7E63F8-B294-47BC-A135-A867514810EF}" name="Difference confidence interval (upper, %): 92.5%" dataDxfId="1566"/>
    <tableColumn id="27" xr3:uid="{7E49A6F6-B7DD-4714-A006-8188CE045325}" name="Difference confidence interval (upper, %): 90%" dataDxfId="1565"/>
    <tableColumn id="28" xr3:uid="{F461D271-3453-43A1-8BB7-7CF14BAE445C}" name="Difference confidence interval (upper, %): 87.5%" dataDxfId="1564"/>
    <tableColumn id="29" xr3:uid="{716A021B-9EAA-4086-B04E-FAB38924FF55}" name="Difference confidence interval (upper, %): 85%" dataDxfId="1563"/>
    <tableColumn id="30" xr3:uid="{A85775DE-230F-4467-A215-79759410ADB9}" name="Difference confidence interval (upper, %): 82.5%" dataDxfId="1562"/>
    <tableColumn id="31" xr3:uid="{2FE4FDCD-D91C-4E59-9A8A-3B77B88AD220}" name="Difference confidence interval (upper, %): 80%" dataDxfId="1561"/>
    <tableColumn id="32" xr3:uid="{48806CEB-E1D6-4FFC-9C96-A20A00B31A2B}" name="Difference confidence interval (upper, %): 77.5%" dataDxfId="1560"/>
    <tableColumn id="33" xr3:uid="{46E7AC65-E12F-4E0A-AE4E-377D429FF03A}" name="Difference confidence interval (upper, %): 75%" dataDxfId="1559"/>
    <tableColumn id="34" xr3:uid="{51AB66A9-3FBF-4896-B313-57957CF49035}" name="Indicator confidence interval (lower, %): 99.7%" dataDxfId="1558"/>
    <tableColumn id="35" xr3:uid="{328C5616-50E5-456F-B867-06D75B7B8E4F}" name="Indicator confidence interval (lower, %): 97.5%" dataDxfId="1557"/>
    <tableColumn id="36" xr3:uid="{FD34DFF1-5AC3-401C-8EBA-5F517E92A721}" name="Indicator confidence interval (lower, %): 95%" dataDxfId="1556"/>
    <tableColumn id="37" xr3:uid="{8240E77D-35A0-4E52-B409-0A0F6566F7E1}" name="Indicator confidence interval (lower, %): 92.5%" dataDxfId="1555"/>
    <tableColumn id="38" xr3:uid="{BFB60562-25F9-4838-9E7D-1EC7004661A2}" name="Indicator confidence interval (lower, %): 90%" dataDxfId="1554"/>
    <tableColumn id="39" xr3:uid="{ECE33463-0EBE-413E-8875-A65A41E8573B}" name="Indicator confidence interval (lower, %): 87.5%" dataDxfId="1553"/>
    <tableColumn id="40" xr3:uid="{4C587229-C30C-4ACA-9A0E-088EB896987F}" name="Indicator confidence interval (lower, %): 85%" dataDxfId="1552"/>
    <tableColumn id="41" xr3:uid="{AC697E50-243E-45E9-8210-2A7E9AA245B1}" name="Indicator confidence interval (lower, %): 82.5%" dataDxfId="1551"/>
    <tableColumn id="42" xr3:uid="{74CD8202-B7BB-464B-852B-F1ADBDBDD308}" name="Indicator confidence interval (lower, %): 80%" dataDxfId="1550"/>
    <tableColumn id="43" xr3:uid="{9384B30E-2E9C-4B20-83EA-900232134801}" name="Indicator confidence interval (lower, %): 77.5%" dataDxfId="1549"/>
    <tableColumn id="44" xr3:uid="{E17327F1-C268-4CEE-AAAB-E27881543FF9}" name="Indicator confidence interval (lower, %): 75%" dataDxfId="1548"/>
    <tableColumn id="45" xr3:uid="{F88F73BE-7037-44D4-B544-8C8AD987B429}" name="Indicator confidence interval (upper, %): 99.7%" dataDxfId="1547"/>
    <tableColumn id="46" xr3:uid="{9CA7A41D-1894-4625-B609-43091A76E4FA}" name="Indicator confidence interval (upper, %): 97.5%" dataDxfId="1546"/>
    <tableColumn id="47" xr3:uid="{5CE315C6-D2B5-4A23-9D18-C325F7C82DB3}" name="Indicator confidence interval (upper, %): 95%" dataDxfId="1545"/>
    <tableColumn id="48" xr3:uid="{4EA73CE0-B330-4235-8CFD-67D383B9068F}" name="Indicator confidence interval (upper, %): 92.5%" dataDxfId="1544"/>
    <tableColumn id="49" xr3:uid="{E579C9DD-B425-4545-9D39-6B423BBFE178}" name="Indicator confidence interval (upper, %): 90%" dataDxfId="1543"/>
    <tableColumn id="50" xr3:uid="{16EA92F6-38B6-4092-9466-828934613963}" name="Indicator confidence interval (upper, %): 87.5%" dataDxfId="1542"/>
    <tableColumn id="51" xr3:uid="{0EA0D367-09B1-4F05-BEAF-67464F9AAE2A}" name="Indicator confidence interval (upper, %): 85%" dataDxfId="1541"/>
    <tableColumn id="52" xr3:uid="{4A15C40C-CACF-4698-9B28-9D2DAB8C4652}" name="Indicator confidence interval (upper, %): 82.5%" dataDxfId="1540"/>
    <tableColumn id="53" xr3:uid="{DB05AB10-02EF-40BA-AD78-B36128032FAF}" name="Indicator confidence interval (upper, %): 80%" dataDxfId="1539"/>
    <tableColumn id="54" xr3:uid="{44827E1E-B0EC-4F29-A445-81FCCCD29758}" name="Indicator confidence interval (upper, %): 77.5%" dataDxfId="1538"/>
    <tableColumn id="55" xr3:uid="{F022D929-7280-4490-B85D-8FDB9805704A}" name="Indicator confidence interval (upper, %): 75%" dataDxfId="1537"/>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6" totalsRowShown="0" headerRowDxfId="1536" dataDxfId="1534" headerRowBorderDxfId="1535" tableBorderDxfId="1533"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532"/>
    <tableColumn id="4" xr3:uid="{8DF5F38F-69B4-4023-B359-F0A767738FA9}" name="Indicator value_x000a_(%)" dataDxfId="1531"/>
    <tableColumn id="5" xr3:uid="{484EF9EB-03FB-4E53-9BFE-E8B5256167A7}" name="Denominator" dataDxfId="1530" dataCellStyle="Comma"/>
    <tableColumn id="6" xr3:uid="{E45C1979-772C-4B39-AC80-D328CB60BC3B}" name="Benchmark value _x000a_(%)" dataDxfId="1529"/>
    <tableColumn id="7" xr3:uid="{51992BF1-A2A3-468A-9E06-7E66795A6346}" name="Difference between the indicator and benchmark values _x000a_(ppt)" dataDxfId="1528"/>
    <tableColumn id="8" xr3:uid="{1345C8F4-DA25-4A7C-A865-ABBB38C3EFE3}" name="Contribution to own benchmark (%)" dataDxfId="1527"/>
    <tableColumn id="2" xr3:uid="{BE3E38E4-ED92-4540-8096-BA8D444A162C}" name="High Benchmark" dataDxfId="1526" dataCellStyle="Percent 2 3"/>
    <tableColumn id="9" xr3:uid="{27083CA6-7959-47B9-9DE7-B3940C880FA6}" name="Proportion of the uncertainty distribution materially below the benchmark (%)" dataDxfId="1525"/>
    <tableColumn id="10" xr3:uid="{E5A9853F-10EB-489E-9653-1E6720661D6E}" name="Proportion of the uncertainty distribution broadly in line with the benchmark (%)" dataDxfId="1524"/>
    <tableColumn id="11" xr3:uid="{4B17B480-E02B-4896-98D5-EECF1A85F538}" name="Proportion of the uncertainty distribution materially above the benchmark (%)" dataDxfId="1523"/>
    <tableColumn id="12" xr3:uid="{0F8BEC56-018D-4EA7-96EA-9C4E73C27316}" name="Difference confidence interval (lower, %): 99.7%" dataDxfId="1522"/>
    <tableColumn id="13" xr3:uid="{E8928726-C827-4F9B-B2FC-26A5252E1075}" name="Difference confidence interval (lower, %): 97.5%" dataDxfId="1521"/>
    <tableColumn id="14" xr3:uid="{124E181E-C9D3-45B3-AFDB-4CC8BE7F4D6F}" name="Difference confidence interval (lower, %): 95%" dataDxfId="1520"/>
    <tableColumn id="15" xr3:uid="{332E7ED2-3856-4F2C-B4EA-C4F9FEA3A117}" name="Difference confidence interval (lower, %): 92.5%" dataDxfId="1519"/>
    <tableColumn id="16" xr3:uid="{6E2BB0E1-5583-4222-A540-3CDC1D44019E}" name="Difference confidence interval (lower, %): 90%" dataDxfId="1518"/>
    <tableColumn id="17" xr3:uid="{A0EA4F00-1D4B-4244-B085-E9EB401C4692}" name="Difference confidence interval (lower, %): 87.5%" dataDxfId="1517"/>
    <tableColumn id="18" xr3:uid="{99429D39-EA82-4950-AB5E-B571637E90DC}" name="Difference confidence interval (lower, %): 85%" dataDxfId="1516"/>
    <tableColumn id="19" xr3:uid="{7A58CB5A-7BD0-4C6C-B1E9-CDE490ACAAC5}" name="Difference confidence interval (lower, %): 82.5%" dataDxfId="1515"/>
    <tableColumn id="20" xr3:uid="{969CA3E8-B532-4A4B-8CF0-CD2AB45DF153}" name="Difference confidence interval (lower, %): 80%" dataDxfId="1514"/>
    <tableColumn id="21" xr3:uid="{C7D0B623-CA20-4890-847A-9D82D048620D}" name="Difference confidence interval (lower, %): 77.5%" dataDxfId="1513"/>
    <tableColumn id="22" xr3:uid="{E8F96553-2033-4882-A13B-E8CF179B138A}" name="Difference confidence interval (lower, %): 75%" dataDxfId="1512"/>
    <tableColumn id="23" xr3:uid="{E98A2CA2-D5BC-46EB-BF5A-8125BE2412DD}" name="Difference confidence interval (upper, %): 99.7%" dataDxfId="1511"/>
    <tableColumn id="24" xr3:uid="{0905007E-D10D-4541-A68D-BE9E3C8833AA}" name="Difference confidence interval (upper, %): 97.5%" dataDxfId="1510"/>
    <tableColumn id="25" xr3:uid="{BB0F6643-8B84-4B1C-925C-8535C76A6833}" name="Difference confidence interval (upper, %): 95%" dataDxfId="1509"/>
    <tableColumn id="26" xr3:uid="{8B1264B8-D839-422F-A4A8-B9BD2B624152}" name="Difference confidence interval (upper, %): 92.5%" dataDxfId="1508"/>
    <tableColumn id="27" xr3:uid="{136D5DCF-17AD-4AA0-ACF2-C6ECCB5A8216}" name="Difference confidence interval (upper, %): 90%" dataDxfId="1507"/>
    <tableColumn id="28" xr3:uid="{37129B18-2195-4612-9DF6-082AB7E6089D}" name="Difference confidence interval (upper, %): 87.5%" dataDxfId="1506"/>
    <tableColumn id="29" xr3:uid="{845B1B96-9E0F-4481-A396-62E4223C6FAA}" name="Difference confidence interval (upper, %): 85%" dataDxfId="1505"/>
    <tableColumn id="30" xr3:uid="{63ECBA28-D3FC-4B55-9D8F-62E315001731}" name="Difference confidence interval (upper, %): 82.5%" dataDxfId="1504"/>
    <tableColumn id="31" xr3:uid="{4F3A5F92-4199-4B53-9D91-97C923FCF0D2}" name="Difference confidence interval (upper, %): 80%" dataDxfId="1503"/>
    <tableColumn id="32" xr3:uid="{948A5E91-19BB-4003-8B9E-7AB40562AD48}" name="Difference confidence interval (upper, %): 77.5%" dataDxfId="1502"/>
    <tableColumn id="33" xr3:uid="{5D1D0AC7-4927-4A9F-BBD4-69B74786DC41}" name="Difference confidence interval (upper, %): 75%" dataDxfId="1501"/>
    <tableColumn id="34" xr3:uid="{2DF4A93A-BA89-4A5A-AC3A-CBBAAA9A0F3E}" name="Indicator confidence interval (lower, %): 99.7%" dataDxfId="1500"/>
    <tableColumn id="35" xr3:uid="{D6145B36-09DC-4A5E-B6D1-CBDEF4D968AC}" name="Indicator confidence interval (lower, %): 97.5%" dataDxfId="1499"/>
    <tableColumn id="36" xr3:uid="{2A05F334-DB6C-4170-A2EB-240F0E3E9494}" name="Indicator confidence interval (lower, %): 95%" dataDxfId="1498"/>
    <tableColumn id="37" xr3:uid="{C99900F9-65E5-4F0E-90C3-DA855930AABF}" name="Indicator confidence interval (lower, %): 92.5%" dataDxfId="1497"/>
    <tableColumn id="38" xr3:uid="{640359FA-202B-458E-9BFB-306084D5B7D3}" name="Indicator confidence interval (lower, %): 90%" dataDxfId="1496"/>
    <tableColumn id="39" xr3:uid="{D13AD276-25F6-4014-97A3-246BEF98A62C}" name="Indicator confidence interval (lower, %): 87.5%" dataDxfId="1495"/>
    <tableColumn id="40" xr3:uid="{B2FC63AC-A944-428D-A9AA-0414F0238E81}" name="Indicator confidence interval (lower, %): 85%" dataDxfId="1494"/>
    <tableColumn id="41" xr3:uid="{1D126569-572A-4764-9B12-D3651D7FCC8F}" name="Indicator confidence interval (lower, %): 82.5%" dataDxfId="1493"/>
    <tableColumn id="42" xr3:uid="{DA4A093F-1875-43ED-A70C-4F229E633254}" name="Indicator confidence interval (lower, %): 80%" dataDxfId="1492"/>
    <tableColumn id="43" xr3:uid="{A800980D-31B4-4A4A-A3E1-EF71D563ECD8}" name="Indicator confidence interval (lower, %): 77.5%" dataDxfId="1491"/>
    <tableColumn id="44" xr3:uid="{849C8484-E187-46C3-B178-6FC0B69BF5B4}" name="Indicator confidence interval (lower, %): 75%" dataDxfId="1490"/>
    <tableColumn id="45" xr3:uid="{D4E901D7-EE5E-4CFB-9861-F7E11F16F177}" name="Indicator confidence interval (upper, %): 99.7%" dataDxfId="1489"/>
    <tableColumn id="46" xr3:uid="{0A1950A5-776F-47D7-AB8F-15C65BB5E6CC}" name="Indicator confidence interval (upper, %): 97.5%" dataDxfId="1488"/>
    <tableColumn id="47" xr3:uid="{CEEE54C6-A9E2-42C3-AE8B-A6297BCB112D}" name="Indicator confidence interval (upper, %): 95%" dataDxfId="1487"/>
    <tableColumn id="48" xr3:uid="{2104F674-1459-4FF4-BC16-8C84230B4EA6}" name="Indicator confidence interval (upper, %): 92.5%" dataDxfId="1486"/>
    <tableColumn id="49" xr3:uid="{43953406-B5CB-444E-927E-B6F6B3701582}" name="Indicator confidence interval (upper, %): 90%" dataDxfId="1485"/>
    <tableColumn id="50" xr3:uid="{19B4BAFF-B05B-4D43-8877-44A48D2D0CF3}" name="Indicator confidence interval (upper, %): 87.5%" dataDxfId="1484"/>
    <tableColumn id="51" xr3:uid="{2E14D685-508D-4701-8C57-62E1E7D98875}" name="Indicator confidence interval (upper, %): 85%" dataDxfId="1483"/>
    <tableColumn id="52" xr3:uid="{4A4C6A84-6886-4B85-8256-3489CCB8CD33}" name="Indicator confidence interval (upper, %): 82.5%" dataDxfId="1482"/>
    <tableColumn id="53" xr3:uid="{91A826AD-B37C-4E58-94FA-6B6ABDB7C5CE}" name="Indicator confidence interval (upper, %): 80%" dataDxfId="1481"/>
    <tableColumn id="54" xr3:uid="{2FA527D2-99CE-47E6-A645-CB52F7BA334B}" name="Indicator confidence interval (upper, %): 77.5%" dataDxfId="1480"/>
    <tableColumn id="55" xr3:uid="{3425DD69-3091-4087-A0F7-FD18AB57A909}" name="Indicator confidence interval (upper, %): 75%" dataDxfId="1479"/>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8_Taught_or_registrered_view_of_full_time_progression_by_split" displayName="Table_8_Taught_or_registrered_view_of_full_time_progression_by_split" ref="A7:BF79" totalsRowShown="0" headerRowDxfId="1478" dataDxfId="1476" headerRowBorderDxfId="1477" tableBorderDxfId="147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474"/>
    <tableColumn id="5" xr3:uid="{F4DDBEF1-2E9B-4B28-914D-DC5A0F35F223}" name="Denominator" dataDxfId="1473" dataCellStyle="Comma"/>
    <tableColumn id="6" xr3:uid="{657DA381-E43F-4AA2-B2B1-2AD038B55D7B}" name="Survey response rate_x000a_(%)" dataDxfId="1472"/>
    <tableColumn id="57" xr3:uid="{68E7547D-8410-421C-BCE9-80E2DA3FE7CE}" name="Proportion of students with negative outcomes with interim study: any_x000a_(%)" dataDxfId="1471" dataCellStyle="Percent 2 3"/>
    <tableColumn id="58" xr3:uid="{166CF838-06F1-4939-BE57-4E97D97207D5}" name="Proportion of students with negative outcomes with interim study: of which is significant _x000a_(%)" dataDxfId="1470" dataCellStyle="Percent 2 3"/>
    <tableColumn id="7" xr3:uid="{CCE7FCCE-810F-4BEA-A7D3-D2FD2734A871}" name="Benchmark value _x000a_(%)" dataDxfId="1469"/>
    <tableColumn id="8" xr3:uid="{6DD89622-50AF-4148-A256-F3A90CB22A16}" name="Difference between the indicator and benchmark values _x000a_(ppt)" dataDxfId="1468"/>
    <tableColumn id="9" xr3:uid="{47733437-836B-4999-8B59-695756ECB6D0}" name="Contribution to own benchmark (%)" dataDxfId="1467"/>
    <tableColumn id="2" xr3:uid="{C41FFA13-8B37-4765-9F53-ACEE3D4C3327}" name="High Benchmark" dataDxfId="1466" dataCellStyle="Percent 2 3"/>
    <tableColumn id="10" xr3:uid="{4019E28C-E439-43AE-A011-0573CC3F42BE}" name="Proportion of the uncertainty distribution materially below the benchmark _x000a_(%)" dataDxfId="1465"/>
    <tableColumn id="11" xr3:uid="{D6B860BF-C01A-4CD4-985B-DBA129D6EE63}" name="Proportion of the uncertainty distribution broadly in line with the benchmark _x000a_(%)" dataDxfId="1464"/>
    <tableColumn id="12" xr3:uid="{2C5C9071-F7E9-4BA3-B892-A60DE5444FC2}" name="Proportion of the uncertainty distribution materially above the benchmark _x000a_(%)" dataDxfId="1463"/>
    <tableColumn id="13" xr3:uid="{A5626941-DEE8-414D-854C-8B52E83DEA83}" name="Difference confidence interval (lower, %): 99.7%" dataDxfId="1462"/>
    <tableColumn id="14" xr3:uid="{7413C037-9951-4086-8AD5-588F1C685738}" name="Difference confidence interval (lower, %): 97.5%" dataDxfId="1461"/>
    <tableColumn id="15" xr3:uid="{B58BFF03-00AB-4950-AFE4-FEFC4E4932B1}" name="Difference confidence interval (lower, %): 95%" dataDxfId="1460"/>
    <tableColumn id="16" xr3:uid="{6BEEE099-824E-4FC8-8957-F5975D3D036D}" name="Difference confidence interval (lower, %): 92.5%" dataDxfId="1459"/>
    <tableColumn id="17" xr3:uid="{A0182686-8000-4213-8050-11D4369289D0}" name="Difference confidence interval (lower, %): 90%" dataDxfId="1458"/>
    <tableColumn id="18" xr3:uid="{5272E66A-622E-40F4-9B24-653976B9455D}" name="Difference confidence interval (lower, %): 87.5%" dataDxfId="1457"/>
    <tableColumn id="19" xr3:uid="{8B8E7EF5-8A98-480B-AF21-B1622AA4C6DF}" name="Difference confidence interval (lower, %): 85%" dataDxfId="1456"/>
    <tableColumn id="20" xr3:uid="{B27E4D7B-321E-4331-A1FB-9143429E83C2}" name="Difference confidence interval (lower, %): 82.5%" dataDxfId="1455"/>
    <tableColumn id="21" xr3:uid="{6FAFE2BA-34C1-4C2E-8205-8FD1D6DF08CE}" name="Difference confidence interval (lower, %): 80%" dataDxfId="1454"/>
    <tableColumn id="22" xr3:uid="{EA2B2A75-81D8-4F76-B38F-729C1C8A5F76}" name="Difference confidence interval (lower, %): 77.5%" dataDxfId="1453"/>
    <tableColumn id="23" xr3:uid="{47320E65-32E5-46E6-AB95-997337238CEC}" name="Difference confidence interval (lower, %): 75%" dataDxfId="1452"/>
    <tableColumn id="24" xr3:uid="{589EB10B-3B1B-4267-9058-909ACCD8CEA8}" name="Difference confidence interval (upper, %): 99.7%" dataDxfId="1451"/>
    <tableColumn id="25" xr3:uid="{CBC556E5-1478-449F-B4C7-FA0155FFDF4E}" name="Difference confidence interval (upper, %): 97.5%" dataDxfId="1450"/>
    <tableColumn id="26" xr3:uid="{66AA3456-FCC8-48E1-9D85-5DB7A6C8502B}" name="Difference confidence interval (upper, %): 95%" dataDxfId="1449"/>
    <tableColumn id="27" xr3:uid="{88F7B2CB-C71B-4624-B9FB-691E33E7E0D5}" name="Difference confidence interval (upper, %): 92.5%" dataDxfId="1448"/>
    <tableColumn id="28" xr3:uid="{8DB8D77D-8495-47CC-A403-438F2773C01E}" name="Difference confidence interval (upper, %): 90%" dataDxfId="1447"/>
    <tableColumn id="29" xr3:uid="{7C297291-C772-407B-ACCD-4F8D309D4A93}" name="Difference confidence interval (upper, %): 87.5%" dataDxfId="1446"/>
    <tableColumn id="30" xr3:uid="{B40A55EA-21B3-4EF5-96AD-FB543E9F1A3F}" name="Difference confidence interval (upper, %): 85%" dataDxfId="1445"/>
    <tableColumn id="31" xr3:uid="{EE9BB51A-B8C7-4BA1-A259-4DC88AA87C05}" name="Difference confidence interval (upper, %): 82.5%" dataDxfId="1444"/>
    <tableColumn id="32" xr3:uid="{2E8E5056-D3A5-4AF2-9A60-E6049C78FC18}" name="Difference confidence interval (upper, %): 80%" dataDxfId="1443"/>
    <tableColumn id="33" xr3:uid="{0EA0B85B-F2FE-45D0-A070-3E8ABAB18E08}" name="Difference confidence interval (upper, %): 77.5%" dataDxfId="1442"/>
    <tableColumn id="34" xr3:uid="{3ACB7FC7-348F-436E-915F-C386C21FBC91}" name="Difference confidence interval (upper, %): 75%" dataDxfId="1441"/>
    <tableColumn id="35" xr3:uid="{4C06D05B-A7C7-40C2-B3FD-A8D71F4E3C15}" name="Indicator confidence interval (lower, %): 99.7%" dataDxfId="1440"/>
    <tableColumn id="36" xr3:uid="{3B8A4708-5BC8-44C1-A08A-80646C6C7670}" name="Indicator confidence interval (lower, %): 97.5%" dataDxfId="1439"/>
    <tableColumn id="37" xr3:uid="{DF9D2BAE-75F2-4888-8C05-C62B8D33D5E3}" name="Indicator confidence interval (lower, %): 95%" dataDxfId="1438"/>
    <tableColumn id="38" xr3:uid="{1A4CFD7D-FC1D-4240-9E1F-CBF224CB7F3E}" name="Indicator confidence interval (lower, %): 92.5%" dataDxfId="1437"/>
    <tableColumn id="39" xr3:uid="{BDDCF7A2-45AE-44D3-9B52-80B6C606D9AC}" name="Indicator confidence interval (lower, %): 90%" dataDxfId="1436"/>
    <tableColumn id="40" xr3:uid="{30550E34-A83B-4149-8804-61AD11F16F6D}" name="Indicator confidence interval (lower, %): 87.5%" dataDxfId="1435"/>
    <tableColumn id="41" xr3:uid="{E142FA73-AF5E-46AD-9FA2-87618DB80139}" name="Indicator confidence interval (lower, %): 85%" dataDxfId="1434"/>
    <tableColumn id="42" xr3:uid="{2584F7BB-E557-489D-8119-CEB3A57B38FA}" name="Indicator confidence interval (lower, %): 82.5%" dataDxfId="1433"/>
    <tableColumn id="43" xr3:uid="{1DA39BD7-A5ED-44F1-A84E-D23F91B9FE79}" name="Indicator confidence interval (lower, %): 80%" dataDxfId="1432"/>
    <tableColumn id="44" xr3:uid="{EC7D4D7C-F346-4D25-BD1A-2E7912D944CB}" name="Indicator confidence interval (lower, %): 77.5%" dataDxfId="1431"/>
    <tableColumn id="45" xr3:uid="{7001664A-DECD-453E-BDD0-8EC907B305F4}" name="Indicator confidence interval (lower, %): 75%" dataDxfId="1430"/>
    <tableColumn id="46" xr3:uid="{5D20C13A-AA59-4AD5-9A24-EC57190A2997}" name="Indicator confidence interval (upper, %): 99.7%" dataDxfId="1429"/>
    <tableColumn id="47" xr3:uid="{C5AF33A3-92CB-498E-9989-086939F4850B}" name="Indicator confidence interval (upper, %): 97.5%" dataDxfId="1428"/>
    <tableColumn id="48" xr3:uid="{4E6CAA9E-92A1-42A7-81BA-2DFB17761B2E}" name="Indicator confidence interval (upper, %): 95%" dataDxfId="1427"/>
    <tableColumn id="49" xr3:uid="{E5A464BD-5015-4F7E-8F96-B0D3AEF74317}" name="Indicator confidence interval (upper, %): 92.5%" dataDxfId="1426"/>
    <tableColumn id="50" xr3:uid="{04099A2E-C9E8-47ED-972D-423E1ED0AFB2}" name="Indicator confidence interval (upper, %): 90%" dataDxfId="1425"/>
    <tableColumn id="51" xr3:uid="{AD2C055F-5980-46B7-86AF-9F5156A854EB}" name="Indicator confidence interval (upper, %): 87.5%" dataDxfId="1424"/>
    <tableColumn id="52" xr3:uid="{96900B29-ABA5-4948-96DE-5426BAE84EA8}" name="Indicator confidence interval (upper, %): 85%" dataDxfId="1423"/>
    <tableColumn id="53" xr3:uid="{4DFD3A9E-FD13-4F8C-BFA5-8EAE2B40E250}" name="Indicator confidence interval (upper, %): 82.5%" dataDxfId="1422"/>
    <tableColumn id="54" xr3:uid="{D10E4233-B3CA-46B1-BECA-418F89A3D772}" name="Indicator confidence interval (upper, %): 80%" dataDxfId="1421"/>
    <tableColumn id="55" xr3:uid="{B4466470-2B8D-4F0F-9EBD-5109944BD078}" name="Indicator confidence interval (upper, %): 77.5%" dataDxfId="1420"/>
    <tableColumn id="56" xr3:uid="{BEB28C8C-B2F5-492A-AA26-097E87253546}" name="Indicator confidence interval (upper, %): 75%" dataDxfId="1419"/>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9_Taught_or_registrered_view_of_part_time_progression_by_split" displayName="Table_9_Taught_or_registrered_view_of_part_time_progression_by_split" ref="A7:BF79" totalsRowShown="0" headerRowDxfId="1418" dataDxfId="1416" headerRowBorderDxfId="1417" tableBorderDxfId="141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414"/>
    <tableColumn id="5" xr3:uid="{5A0B6D8A-0535-44A7-A901-A9D89351DC5D}" name="Denominator" dataDxfId="1413" dataCellStyle="Comma"/>
    <tableColumn id="6" xr3:uid="{40890AAE-358E-4039-933F-C0EA6E26C815}" name="Survey response rate_x000a_(%)" dataDxfId="1412"/>
    <tableColumn id="57" xr3:uid="{6DEDC8B0-0424-48D2-AB47-795867A5F09F}" name="Proportion of students with negative outcomes with interim study: any_x000a_(%)" dataDxfId="1411" dataCellStyle="Percent 2 3"/>
    <tableColumn id="58" xr3:uid="{9FEABFAE-A2E5-4DDA-9C04-963DAC99A421}" name="Proportion of students with negative outcomes with interim study: of which is significant _x000a_(%)" dataDxfId="1410" dataCellStyle="Percent 2 3"/>
    <tableColumn id="7" xr3:uid="{F1D77C2A-4177-4A6B-B3F2-4420857547FA}" name="Benchmark value _x000a_(%)" dataDxfId="1409"/>
    <tableColumn id="8" xr3:uid="{D0DA2EE9-5EE1-4466-A28A-C67A4B99D44A}" name="Difference between the indicator and benchmark values _x000a_(ppt)" dataDxfId="1408"/>
    <tableColumn id="9" xr3:uid="{F1EB71F9-261C-4F88-AFCE-02EA6684E441}" name="Contribution to own benchmark (%)" dataDxfId="1407"/>
    <tableColumn id="2" xr3:uid="{984F2062-FA4E-40C5-AB58-ED0A60EE5136}" name="High Benchmark" dataDxfId="1406" dataCellStyle="Percent 2 3"/>
    <tableColumn id="10" xr3:uid="{1FC0E992-37E0-4408-8648-883D2A127E68}" name="Proportion of the uncertainty distribution materially below the benchmark _x000a_(%)" dataDxfId="1405"/>
    <tableColumn id="11" xr3:uid="{E09A8D48-8B70-4B79-ADE8-B94F1786F1DA}" name="Proportion of the uncertainty distribution broadly in line with the benchmark _x000a_(%)" dataDxfId="1404"/>
    <tableColumn id="12" xr3:uid="{1C7B32D8-5817-4F8E-AE8B-C9D6A19386F9}" name="Proportion of the uncertainty distribution materially above the benchmark _x000a_(%)" dataDxfId="1403"/>
    <tableColumn id="13" xr3:uid="{0350E697-A7DC-4564-9324-D55EF3DEFB9C}" name="Difference confidence interval (lower, %): 99.7%" dataDxfId="1402"/>
    <tableColumn id="14" xr3:uid="{FF2C5372-1056-42CE-836E-F1E9980409E2}" name="Difference confidence interval (lower, %): 97.5%" dataDxfId="1401"/>
    <tableColumn id="15" xr3:uid="{286EA3AE-30AD-4563-A3D7-D5F375F57B97}" name="Difference confidence interval (lower, %): 95%" dataDxfId="1400"/>
    <tableColumn id="16" xr3:uid="{A2628314-9154-4077-A3DA-68DA2B31BC98}" name="Difference confidence interval (lower, %): 92.5%" dataDxfId="1399"/>
    <tableColumn id="17" xr3:uid="{67B6909D-E71E-4FE4-BC4A-9A0D1F502E83}" name="Difference confidence interval (lower, %): 90%" dataDxfId="1398"/>
    <tableColumn id="18" xr3:uid="{63B1C174-6895-46E3-9B97-38A779607DE6}" name="Difference confidence interval (lower, %): 87.5%" dataDxfId="1397"/>
    <tableColumn id="19" xr3:uid="{3DFE66A9-18D7-4FB6-B0D3-41518BC5D95D}" name="Difference confidence interval (lower, %): 85%" dataDxfId="1396"/>
    <tableColumn id="20" xr3:uid="{01B98E2C-552D-405F-9662-D3B32AE1B093}" name="Difference confidence interval (lower, %): 82.5%" dataDxfId="1395"/>
    <tableColumn id="21" xr3:uid="{A99BB67C-1B99-4A74-9DC8-D4CC57577FFA}" name="Difference confidence interval (lower, %): 80%" dataDxfId="1394"/>
    <tableColumn id="22" xr3:uid="{E5A35A51-2DA5-4F8A-B1BA-F5F8DB00EB11}" name="Difference confidence interval (lower, %): 77.5%" dataDxfId="1393"/>
    <tableColumn id="23" xr3:uid="{572E02A3-EEF3-42FB-8CAB-4F0E065AAA8E}" name="Difference confidence interval (lower, %): 75%" dataDxfId="1392"/>
    <tableColumn id="24" xr3:uid="{2E8D0337-DA7D-453D-BB83-B6622CE027F2}" name="Difference confidence interval (upper, %): 99.7%" dataDxfId="1391"/>
    <tableColumn id="25" xr3:uid="{1A9AB78E-5208-4AB4-8557-2D6FAE220114}" name="Difference confidence interval (upper, %): 97.5%" dataDxfId="1390"/>
    <tableColumn id="26" xr3:uid="{53586D80-83A6-4AF9-BCEE-2A2343079C5E}" name="Difference confidence interval (upper, %): 95%" dataDxfId="1389"/>
    <tableColumn id="27" xr3:uid="{B184032C-F6AA-48EF-AD45-28CA7A878E9E}" name="Difference confidence interval (upper, %): 92.5%" dataDxfId="1388"/>
    <tableColumn id="28" xr3:uid="{8ADEFB0A-A74B-4573-A695-3B7658BBA5AF}" name="Difference confidence interval (upper, %): 90%" dataDxfId="1387"/>
    <tableColumn id="29" xr3:uid="{C518312B-3181-4812-96D5-3810FC6D7CCE}" name="Difference confidence interval (upper, %): 87.5%" dataDxfId="1386"/>
    <tableColumn id="30" xr3:uid="{29C167E5-4B25-4E42-9E92-730A943BFB59}" name="Difference confidence interval (upper, %): 85%" dataDxfId="1385"/>
    <tableColumn id="31" xr3:uid="{58591905-87C4-4DAF-9FFE-6F00EE6E6DB1}" name="Difference confidence interval (upper, %): 82.5%" dataDxfId="1384"/>
    <tableColumn id="32" xr3:uid="{1CA85BD1-A5C1-4AB4-A009-73E50866A966}" name="Difference confidence interval (upper, %): 80%" dataDxfId="1383"/>
    <tableColumn id="33" xr3:uid="{8F0A8D18-AA62-4A14-9BAB-E3CAABA17B63}" name="Difference confidence interval (upper, %): 77.5%" dataDxfId="1382"/>
    <tableColumn id="34" xr3:uid="{8B32B0BC-8B0B-4012-8AB8-7CEB3435B355}" name="Difference confidence interval (upper, %): 75%" dataDxfId="1381"/>
    <tableColumn id="35" xr3:uid="{DD080FD7-F670-473B-ADF4-750B0B754C5E}" name="Indicator confidence interval (lower, %): 99.7%" dataDxfId="1380"/>
    <tableColumn id="36" xr3:uid="{9CB6845F-0AB7-4A2F-9AC7-AB88CA0BB93F}" name="Indicator confidence interval (lower, %): 97.5%" dataDxfId="1379"/>
    <tableColumn id="37" xr3:uid="{E2F0464E-8336-41DC-9425-269F080FDD9A}" name="Indicator confidence interval (lower, %): 95%" dataDxfId="1378"/>
    <tableColumn id="38" xr3:uid="{419D0672-498F-4BE1-AEDB-043A35F8FA19}" name="Indicator confidence interval (lower, %): 92.5%" dataDxfId="1377"/>
    <tableColumn id="39" xr3:uid="{9D6CB957-1D29-48D4-99B8-6B31ED2EACBA}" name="Indicator confidence interval (lower, %): 90%" dataDxfId="1376"/>
    <tableColumn id="40" xr3:uid="{D41D6BD0-A700-4B35-9D84-B717C1DD1AEB}" name="Indicator confidence interval (lower, %): 87.5%" dataDxfId="1375"/>
    <tableColumn id="41" xr3:uid="{058A470B-8394-4466-AB9E-6CE6735936F2}" name="Indicator confidence interval (lower, %): 85%" dataDxfId="1374"/>
    <tableColumn id="42" xr3:uid="{EFCC309A-E40F-4C59-9983-950CCAF74E18}" name="Indicator confidence interval (lower, %): 82.5%" dataDxfId="1373"/>
    <tableColumn id="43" xr3:uid="{30A2E2DF-93F3-4EEE-8125-D571BC391256}" name="Indicator confidence interval (lower, %): 80%" dataDxfId="1372"/>
    <tableColumn id="44" xr3:uid="{333232F9-FECA-4E1E-AE8F-70D6595F8176}" name="Indicator confidence interval (lower, %): 77.5%" dataDxfId="1371"/>
    <tableColumn id="45" xr3:uid="{EF1C260C-A9C7-41BD-B04F-08FD12C4E0F9}" name="Indicator confidence interval (lower, %): 75%" dataDxfId="1370"/>
    <tableColumn id="46" xr3:uid="{9AFAD2EB-D999-42E6-81DF-69A124A7F3D6}" name="Indicator confidence interval (upper, %): 99.7%" dataDxfId="1369"/>
    <tableColumn id="47" xr3:uid="{A1B9EB60-FCED-4BB0-914A-D59B8EAD5C08}" name="Indicator confidence interval (upper, %): 97.5%" dataDxfId="1368"/>
    <tableColumn id="48" xr3:uid="{FBCC9B03-E594-463C-AF9A-9C57785F40FD}" name="Indicator confidence interval (upper, %): 95%" dataDxfId="1367"/>
    <tableColumn id="49" xr3:uid="{27AE696C-053C-4B60-AEF5-785636EBA815}" name="Indicator confidence interval (upper, %): 92.5%" dataDxfId="1366"/>
    <tableColumn id="50" xr3:uid="{B6DD24A9-16BB-4854-A970-7A0164A79CEA}" name="Indicator confidence interval (upper, %): 90%" dataDxfId="1365"/>
    <tableColumn id="51" xr3:uid="{6E1C5F64-6CB3-4A64-A064-48E82CA845E8}" name="Indicator confidence interval (upper, %): 87.5%" dataDxfId="1364"/>
    <tableColumn id="52" xr3:uid="{92AA1988-0570-4ED8-8A05-8B56517A8142}" name="Indicator confidence interval (upper, %): 85%" dataDxfId="1363"/>
    <tableColumn id="53" xr3:uid="{547F0D3C-34CD-41EB-9FAE-A36DFD80AA03}" name="Indicator confidence interval (upper, %): 82.5%" dataDxfId="1362"/>
    <tableColumn id="54" xr3:uid="{4FC25A01-82A9-45C5-BF45-F2AC2F797421}" name="Indicator confidence interval (upper, %): 80%" dataDxfId="1361"/>
    <tableColumn id="55" xr3:uid="{062344D5-359F-463E-BB61-756516B61411}" name="Indicator confidence interval (upper, %): 77.5%" dataDxfId="1360"/>
    <tableColumn id="56" xr3:uid="{859D7DB7-4A8E-41DB-8DFF-B85412CF1318}" name="Indicator confidence interval (upper, %): 75%" dataDxfId="1359"/>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10_Taught_or_registrered_view_of_apprenticeship_progression_by_split" displayName="Table_10_Taught_or_registrered_view_of_apprenticeship_progression_by_split" ref="A7:BF79" totalsRowShown="0" headerRowDxfId="1358" dataDxfId="1356" headerRowBorderDxfId="1357" tableBorderDxfId="135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1354"/>
    <tableColumn id="5" xr3:uid="{CC5CBCDB-BF12-44F2-82B3-3081DF8B44F0}" name="Denominator" dataDxfId="1353" dataCellStyle="Comma"/>
    <tableColumn id="6" xr3:uid="{7514AAEB-5DF1-4E98-AC7D-7C7DD21966B3}" name="Survey response rate_x000a_(%)" dataDxfId="1352"/>
    <tableColumn id="57" xr3:uid="{38F88CF7-E856-486D-B6E0-1D0ED640833B}" name="Proportion of students with negative outcomes with interim study: any_x000a_(%)" dataDxfId="1351" dataCellStyle="Percent 2 3"/>
    <tableColumn id="58" xr3:uid="{9260B7CE-1228-4574-82D8-11C2A40FBD13}" name="Proportion of students with negative outcomes with interim study: of which is significant _x000a_(%)" dataDxfId="1350" dataCellStyle="Percent 2 3"/>
    <tableColumn id="7" xr3:uid="{8A661F1C-C19D-4686-9FC1-639FBB0067AB}" name="Benchmark value _x000a_(%)" dataDxfId="1349"/>
    <tableColumn id="8" xr3:uid="{9173BA38-8B84-4B3F-BCA9-23FB07065839}" name="Difference between the indicator and benchmark values _x000a_(ppt)" dataDxfId="1348"/>
    <tableColumn id="9" xr3:uid="{A113A6FB-73D8-488A-BC2D-01A1F2127974}" name="Contribution to own benchmark (%)" dataDxfId="1347"/>
    <tableColumn id="2" xr3:uid="{5BEB5511-1D26-4B9C-95A7-6209BC8F17CA}" name="High Benchmark" dataDxfId="1346" dataCellStyle="Percent 2 3"/>
    <tableColumn id="10" xr3:uid="{4B6250A4-0A6F-4331-A823-1CA531466A7B}" name="Proportion of the uncertainty distribution materially below the benchmark _x000a_(%)" dataDxfId="1345"/>
    <tableColumn id="11" xr3:uid="{E8C52C9B-46D9-4C61-91E4-A2215CD82A39}" name="Proportion of the uncertainty distribution broadly in line with the benchmark _x000a_(%)" dataDxfId="1344"/>
    <tableColumn id="12" xr3:uid="{3ED92F05-42C0-4311-BBAC-AE84D6FFBEFB}" name="Proportion of the uncertainty distribution materially above the benchmark _x000a_(%)" dataDxfId="1343"/>
    <tableColumn id="13" xr3:uid="{75B1DD85-948F-4358-A5C6-1A9CB2BA54EE}" name="Difference confidence interval (lower, %): 99.7%" dataDxfId="1342"/>
    <tableColumn id="14" xr3:uid="{3A3370A4-19AC-4211-8E0D-2E8F590020DB}" name="Difference confidence interval (lower, %): 97.5%" dataDxfId="1341"/>
    <tableColumn id="15" xr3:uid="{CD69BEC5-801E-41DA-AF25-D217B33B051E}" name="Difference confidence interval (lower, %): 95%" dataDxfId="1340"/>
    <tableColumn id="16" xr3:uid="{8A0D7A8A-B235-4004-A0E6-49C052535E89}" name="Difference confidence interval (lower, %): 92.5%" dataDxfId="1339"/>
    <tableColumn id="17" xr3:uid="{EDA83FBB-CA59-45DD-961B-F3455D8C17F0}" name="Difference confidence interval (lower, %): 90%" dataDxfId="1338"/>
    <tableColumn id="18" xr3:uid="{85387B6E-FA32-4BD4-8A93-BEB038BD836A}" name="Difference confidence interval (lower, %): 87.5%" dataDxfId="1337"/>
    <tableColumn id="19" xr3:uid="{DDD0782E-7CDC-44BA-809E-E490E115AD06}" name="Difference confidence interval (lower, %): 85%" dataDxfId="1336"/>
    <tableColumn id="20" xr3:uid="{BD2CD293-D327-4246-96E9-1AC36B379E20}" name="Difference confidence interval (lower, %): 82.5%" dataDxfId="1335"/>
    <tableColumn id="21" xr3:uid="{72D2A318-98DF-4D8C-8CAE-B67FEFA931E3}" name="Difference confidence interval (lower, %): 80%" dataDxfId="1334"/>
    <tableColumn id="22" xr3:uid="{0E96E558-DB67-42C5-BBAD-B1844CACC6BB}" name="Difference confidence interval (lower, %): 77.5%" dataDxfId="1333"/>
    <tableColumn id="23" xr3:uid="{AD8096F0-A049-4F5A-B2EF-F9FDCBF0F0FB}" name="Difference confidence interval (lower, %): 75%" dataDxfId="1332"/>
    <tableColumn id="24" xr3:uid="{412138AC-4B5D-4D60-83A2-A3E124AA9A13}" name="Difference confidence interval (upper, %): 99.7%" dataDxfId="1331"/>
    <tableColumn id="25" xr3:uid="{6502717C-224E-41AE-9379-BCA23E6D67BF}" name="Difference confidence interval (upper, %): 97.5%" dataDxfId="1330"/>
    <tableColumn id="26" xr3:uid="{A3AC37D6-5BBB-4ED5-B54D-59C2D748BE2F}" name="Difference confidence interval (upper, %): 95%" dataDxfId="1329"/>
    <tableColumn id="27" xr3:uid="{D466B6B0-EAA4-43F5-B85F-F031EB199756}" name="Difference confidence interval (upper, %): 92.5%" dataDxfId="1328"/>
    <tableColumn id="28" xr3:uid="{6420DEFE-7D70-4460-A6B7-79F21C04D155}" name="Difference confidence interval (upper, %): 90%" dataDxfId="1327"/>
    <tableColumn id="29" xr3:uid="{2E1133A8-C915-4C4B-A09E-83A7E1734A94}" name="Difference confidence interval (upper, %): 87.5%" dataDxfId="1326"/>
    <tableColumn id="30" xr3:uid="{BF1F98A3-D114-49DE-8FE7-3E4CB0E3419F}" name="Difference confidence interval (upper, %): 85%" dataDxfId="1325"/>
    <tableColumn id="31" xr3:uid="{490E6C2C-0BE0-4E3A-B268-7A3B083E59A0}" name="Difference confidence interval (upper, %): 82.5%" dataDxfId="1324"/>
    <tableColumn id="32" xr3:uid="{E232BC62-72E7-458A-BD4B-FB81CAEC3B1E}" name="Difference confidence interval (upper, %): 80%" dataDxfId="1323"/>
    <tableColumn id="33" xr3:uid="{12A3493A-6876-46FF-B162-7BD048788557}" name="Difference confidence interval (upper, %): 77.5%" dataDxfId="1322"/>
    <tableColumn id="34" xr3:uid="{9FF1B719-44B2-4E04-A3A6-36DFB0B5576E}" name="Difference confidence interval (upper, %): 75%" dataDxfId="1321"/>
    <tableColumn id="35" xr3:uid="{4F816550-1577-486F-9245-9C0D9B5CBAB6}" name="Indicator confidence interval (lower, %): 99.7%" dataDxfId="1320"/>
    <tableColumn id="36" xr3:uid="{2A914FF5-47A7-4AB0-936E-58421B58A346}" name="Indicator confidence interval (lower, %): 97.5%" dataDxfId="1319"/>
    <tableColumn id="37" xr3:uid="{A838C470-160A-4FBA-8068-CFA1807AD84C}" name="Indicator confidence interval (lower, %): 95%" dataDxfId="1318"/>
    <tableColumn id="38" xr3:uid="{E731DFBE-182A-4063-88D8-F063B234EDE4}" name="Indicator confidence interval (lower, %): 92.5%" dataDxfId="1317"/>
    <tableColumn id="39" xr3:uid="{00DFD9EA-898D-48C3-84B1-BF7AB33F683F}" name="Indicator confidence interval (lower, %): 90%" dataDxfId="1316"/>
    <tableColumn id="40" xr3:uid="{1F8093F4-5BC5-47E5-B5CA-ADC975375D9D}" name="Indicator confidence interval (lower, %): 87.5%" dataDxfId="1315"/>
    <tableColumn id="41" xr3:uid="{F5C0F6F2-D031-4B7F-8209-682B99E2DFC0}" name="Indicator confidence interval (lower, %): 85%" dataDxfId="1314"/>
    <tableColumn id="42" xr3:uid="{05FD2333-F856-4099-83B0-4DDC7D9CA8A9}" name="Indicator confidence interval (lower, %): 82.5%" dataDxfId="1313"/>
    <tableColumn id="43" xr3:uid="{71F355EB-7C89-4AB0-AC19-E6F9EE18CB56}" name="Indicator confidence interval (lower, %): 80%" dataDxfId="1312"/>
    <tableColumn id="44" xr3:uid="{9ABB50E4-069C-4BA2-8AAA-0718AB4CF046}" name="Indicator confidence interval (lower, %): 77.5%" dataDxfId="1311"/>
    <tableColumn id="45" xr3:uid="{153A27A0-6E76-4521-8DD9-3D15CDCB6764}" name="Indicator confidence interval (lower, %): 75%" dataDxfId="1310"/>
    <tableColumn id="46" xr3:uid="{B83D0932-68A6-4490-8C62-9080BFC84F11}" name="Indicator confidence interval (upper, %): 99.7%" dataDxfId="1309"/>
    <tableColumn id="47" xr3:uid="{C602BFAA-B784-4C11-A995-32C6A9634E9D}" name="Indicator confidence interval (upper, %): 97.5%" dataDxfId="1308"/>
    <tableColumn id="48" xr3:uid="{36552F47-37DF-407C-9908-D27EE66BB2A9}" name="Indicator confidence interval (upper, %): 95%" dataDxfId="1307"/>
    <tableColumn id="49" xr3:uid="{D78876BF-F79E-4280-A136-ED3CD2711A06}" name="Indicator confidence interval (upper, %): 92.5%" dataDxfId="1306"/>
    <tableColumn id="50" xr3:uid="{BBC751E4-A8C7-43F4-8C2E-51C99CC1F89F}" name="Indicator confidence interval (upper, %): 90%" dataDxfId="1305"/>
    <tableColumn id="51" xr3:uid="{6C5CF4E5-D9F5-496C-BCCE-08672C4AD7F2}" name="Indicator confidence interval (upper, %): 87.5%" dataDxfId="1304"/>
    <tableColumn id="52" xr3:uid="{0B362166-A0FF-4332-BC50-F2332364922C}" name="Indicator confidence interval (upper, %): 85%" dataDxfId="1303"/>
    <tableColumn id="53" xr3:uid="{F256FFD7-0D2B-4802-A829-BB176B0EE3DC}" name="Indicator confidence interval (upper, %): 82.5%" dataDxfId="1302"/>
    <tableColumn id="54" xr3:uid="{955F4A48-495B-420D-A49A-ADF2622346DF}" name="Indicator confidence interval (upper, %): 80%" dataDxfId="1301"/>
    <tableColumn id="55" xr3:uid="{25880E05-AC57-4012-B3E9-A9AD75704642}" name="Indicator confidence interval (upper, %): 77.5%" dataDxfId="1300"/>
    <tableColumn id="56" xr3:uid="{76D933BB-85CB-478B-BB21-6CE88E98D69E}" name="Indicator confidence interval (upper, %): 75%" dataDxfId="1299"/>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11_Taught_or_registered_view_of_full_time_student_experience_the_teaching_on_my_course_by_split" displayName="Table_11_Taught_or_registered_view_of_full_time_student_experience_the_teaching_on_my_course_by_split" ref="A7:BD71" totalsRowShown="0" headerRowDxfId="1298" dataDxfId="1296" headerRowBorderDxfId="1297" tableBorderDxfId="129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1294"/>
    <tableColumn id="4" xr3:uid="{A03129FB-91B7-456F-9962-3F71F86BCDB6}" name="Indicator value_x000a_(%)" dataDxfId="1293"/>
    <tableColumn id="5" xr3:uid="{8EC501E1-A3EB-4B75-B21B-4A4C978C46AC}" name="Denominator" dataDxfId="1292" dataCellStyle="Comma"/>
    <tableColumn id="2" xr3:uid="{85FB55F5-45DB-47CD-8498-FA1A7AB5D8A8}" name="Response rate_x000a_(%)" dataDxfId="1291" dataCellStyle="Comma"/>
    <tableColumn id="6" xr3:uid="{08DFC42D-67A4-4F0C-87AA-14A54970323D}" name="Benchmark value _x000a_(%)" dataDxfId="1290"/>
    <tableColumn id="7" xr3:uid="{774F8D63-C1CB-4655-901E-F2274081D1A6}" name="Difference between the indicator and benchmark values _x000a_(ppt)" dataDxfId="1289"/>
    <tableColumn id="8" xr3:uid="{2B9F2C3A-3138-43F5-94C2-6D35C453D5A0}" name="Contribution to own benchmark (%)" dataDxfId="1288"/>
    <tableColumn id="58" xr3:uid="{E6CD4543-232F-41A4-8A90-6417B2C1F386}" name="High Benchmark" dataDxfId="1287" dataCellStyle="Percent 2 3"/>
    <tableColumn id="9" xr3:uid="{B9F9FFFB-854E-4015-83F1-183DEA37C817}" name="Proportion of the uncertainty distribution materially below the benchmark (%)" dataDxfId="1286"/>
    <tableColumn id="10" xr3:uid="{656EC389-0823-4209-BD00-1569C1DBE690}" name="Proportion of the uncertainty distribution broadly in line with the benchmark (%)" dataDxfId="1285"/>
    <tableColumn id="11" xr3:uid="{1E0237F9-2C22-4D28-B42B-46439B89605B}" name="Proportion of the uncertainty distribution materially above the benchmark (%)" dataDxfId="1284"/>
    <tableColumn id="12" xr3:uid="{1196AF3C-4D7D-4534-8565-0B2E94E44ED0}" name="Difference confidence interval (lower, %): 99.7%" dataDxfId="1283"/>
    <tableColumn id="13" xr3:uid="{4A66F951-08E3-4877-BAA5-ED8E963ADC2C}" name="Difference confidence interval (lower, %): 97.5%" dataDxfId="1282"/>
    <tableColumn id="14" xr3:uid="{0A0A4BEB-A01D-4D25-8515-42223DA9F1E6}" name="Difference confidence interval (lower, %): 95%" dataDxfId="1281"/>
    <tableColumn id="15" xr3:uid="{04239DE8-A649-4802-B80B-D9E730656902}" name="Difference confidence interval (lower, %): 92.5%" dataDxfId="1280"/>
    <tableColumn id="16" xr3:uid="{DCEC9842-46A7-4601-BA92-0193461884B5}" name="Difference confidence interval (lower, %): 90%" dataDxfId="1279"/>
    <tableColumn id="17" xr3:uid="{C158851F-34B5-479A-B55A-CEA7B8850509}" name="Difference confidence interval (lower, %): 87.5%" dataDxfId="1278"/>
    <tableColumn id="18" xr3:uid="{41F95BE3-F750-4570-A751-1491AF3ACD55}" name="Difference confidence interval (lower, %): 85%" dataDxfId="1277"/>
    <tableColumn id="19" xr3:uid="{91DA4121-E375-422B-BDCD-4D47341C0DAA}" name="Difference confidence interval (lower, %): 82.5%" dataDxfId="1276"/>
    <tableColumn id="20" xr3:uid="{D07C18FE-2259-42BA-B852-5D237BE4BDF8}" name="Difference confidence interval (lower, %): 80%" dataDxfId="1275"/>
    <tableColumn id="21" xr3:uid="{30328F7C-642E-4DE6-B430-5FD47B72C753}" name="Difference confidence interval (lower, %): 77.5%" dataDxfId="1274"/>
    <tableColumn id="22" xr3:uid="{88AF6EB8-8643-45AE-83E0-4FBE90BF8618}" name="Difference confidence interval (lower, %): 75%" dataDxfId="1273"/>
    <tableColumn id="23" xr3:uid="{50FB3BE0-AE2D-44D0-8B60-9DA33784C365}" name="Difference confidence interval (upper, %): 99.7%" dataDxfId="1272"/>
    <tableColumn id="24" xr3:uid="{B4043C86-B3DB-453D-BEC5-92E42A9DE0E0}" name="Difference confidence interval (upper, %): 97.5%" dataDxfId="1271"/>
    <tableColumn id="25" xr3:uid="{331F0523-611F-4EED-8B4D-B0CB71E69EA3}" name="Difference confidence interval (upper, %): 95%" dataDxfId="1270"/>
    <tableColumn id="26" xr3:uid="{3C33371E-7C1F-4DEB-885A-E05F43C9D005}" name="Difference confidence interval (upper, %): 92.5%" dataDxfId="1269"/>
    <tableColumn id="27" xr3:uid="{7729F2E8-006D-48D9-8CC2-D57AA7F86E82}" name="Difference confidence interval (upper, %): 90%" dataDxfId="1268"/>
    <tableColumn id="28" xr3:uid="{A3CE8FF2-EEA7-4DF4-8CAA-3D73FCFBFD13}" name="Difference confidence interval (upper, %): 87.5%" dataDxfId="1267"/>
    <tableColumn id="29" xr3:uid="{09F3AE87-C1E1-480A-951F-388AC2A7E45E}" name="Difference confidence interval (upper, %): 85%" dataDxfId="1266"/>
    <tableColumn id="30" xr3:uid="{18ED3C85-EC0D-4490-9D71-A2420B9AAB90}" name="Difference confidence interval (upper, %): 82.5%" dataDxfId="1265"/>
    <tableColumn id="31" xr3:uid="{81F76B8A-C043-4099-AD3C-F96529D5FC3F}" name="Difference confidence interval (upper, %): 80%" dataDxfId="1264"/>
    <tableColumn id="32" xr3:uid="{A995470A-87EE-402E-B6AF-FDBFFAFFDBBC}" name="Difference confidence interval (upper, %): 77.5%" dataDxfId="1263"/>
    <tableColumn id="33" xr3:uid="{99E2A0B0-F26A-4C54-BC9F-F89AD2A182FD}" name="Difference confidence interval (upper, %): 75%" dataDxfId="1262"/>
    <tableColumn id="34" xr3:uid="{1FE505FD-0BB1-437C-A9E0-0ED6375FC4FF}" name="Indicator confidence interval (lower, %): 99.7%" dataDxfId="1261"/>
    <tableColumn id="35" xr3:uid="{CB5266AD-FB9B-46A8-9DAD-60390D6AC3DA}" name="Indicator confidence interval (lower, %): 97.5%" dataDxfId="1260"/>
    <tableColumn id="36" xr3:uid="{091D7474-CA90-403A-B61E-0C3373749449}" name="Indicator confidence interval (lower, %): 95%" dataDxfId="1259"/>
    <tableColumn id="37" xr3:uid="{BB03E5F7-1EAD-4AC2-882B-2963A1C3396C}" name="Indicator confidence interval (lower, %): 92.5%" dataDxfId="1258"/>
    <tableColumn id="38" xr3:uid="{A4284092-D00E-428C-8E88-DC923E644A43}" name="Indicator confidence interval (lower, %): 90%" dataDxfId="1257"/>
    <tableColumn id="39" xr3:uid="{3464C08C-246F-4B9E-960D-0D2C87A754DA}" name="Indicator confidence interval (lower, %): 87.5%" dataDxfId="1256"/>
    <tableColumn id="40" xr3:uid="{00BF8152-B221-445D-A81F-CDE0424E744B}" name="Indicator confidence interval (lower, %): 85%" dataDxfId="1255"/>
    <tableColumn id="41" xr3:uid="{093E6410-303D-489A-A8EE-31EC26414665}" name="Indicator confidence interval (lower, %): 82.5%" dataDxfId="1254"/>
    <tableColumn id="42" xr3:uid="{08D8BE2A-50BC-4045-9239-D7D365F68CB0}" name="Indicator confidence interval (lower, %): 80%" dataDxfId="1253"/>
    <tableColumn id="43" xr3:uid="{98D1DBF8-D560-419D-B3A2-5293571E3124}" name="Indicator confidence interval (lower, %): 77.5%" dataDxfId="1252"/>
    <tableColumn id="44" xr3:uid="{F91EA8E2-57B8-4095-B120-F0AFA4564E59}" name="Indicator confidence interval (lower, %): 75%" dataDxfId="1251"/>
    <tableColumn id="45" xr3:uid="{B9C94E0F-8CF1-4CBD-B7C4-C8A4E98A2DE1}" name="Indicator confidence interval (upper, %): 99.7%" dataDxfId="1250"/>
    <tableColumn id="46" xr3:uid="{77491737-9CFC-4D6B-BCB9-111E60D4F236}" name="Indicator confidence interval (upper, %): 97.5%" dataDxfId="1249"/>
    <tableColumn id="47" xr3:uid="{8705945A-D1EF-4E83-A64C-44B68AAAD4BA}" name="Indicator confidence interval (upper, %): 95%" dataDxfId="1248"/>
    <tableColumn id="48" xr3:uid="{ADD47790-B6F7-419E-8114-66F8887A6279}" name="Indicator confidence interval (upper, %): 92.5%" dataDxfId="1247"/>
    <tableColumn id="49" xr3:uid="{D059E366-A5A0-446F-814C-D3C0133D30A7}" name="Indicator confidence interval (upper, %): 90%" dataDxfId="1246"/>
    <tableColumn id="50" xr3:uid="{BF033CD9-DAFD-4EA5-80A6-4FB8C60ACB38}" name="Indicator confidence interval (upper, %): 87.5%" dataDxfId="1245"/>
    <tableColumn id="51" xr3:uid="{D960AF58-D1D1-49E9-9200-295E5D4DD2C7}" name="Indicator confidence interval (upper, %): 85%" dataDxfId="1244"/>
    <tableColumn id="52" xr3:uid="{356073CB-1811-4949-9FE6-BBE05A64C41F}" name="Indicator confidence interval (upper, %): 82.5%" dataDxfId="1243"/>
    <tableColumn id="53" xr3:uid="{3950EC71-C936-43B8-8B3C-6F2AACCA0BA0}" name="Indicator confidence interval (upper, %): 80%" dataDxfId="1242"/>
    <tableColumn id="54" xr3:uid="{AEC9E182-4742-432B-99D1-AE738D294BD3}" name="Indicator confidence interval (upper, %): 77.5%" dataDxfId="1241"/>
    <tableColumn id="55" xr3:uid="{DB6BAD12-C393-4A19-AD45-A029BBC524AE}" name="Indicator confidence interval (upper, %): 75%" dataDxfId="1240"/>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12_Taught_or_registered_view_of_part_time_student_experience_the_teaching_on_my_course_by_split" displayName="Table_12_Taught_or_registered_view_of_part_time_student_experience_the_teaching_on_my_course_by_split" ref="A7:BD71" totalsRowShown="0" headerRowDxfId="1239" dataDxfId="1237" headerRowBorderDxfId="1238" tableBorderDxfId="123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1235"/>
    <tableColumn id="4" xr3:uid="{784999CD-F2A5-459B-8334-EA9830253D05}" name="Indicator value_x000a_(%)" dataDxfId="1234"/>
    <tableColumn id="5" xr3:uid="{CAFA54F7-032C-4315-A580-D1177CF60918}" name="Denominator" dataDxfId="1233" dataCellStyle="Comma"/>
    <tableColumn id="2" xr3:uid="{35F4053A-6458-4F74-A94B-F3D078022027}" name="Survey response rate_x000a_(%)" dataDxfId="1232" dataCellStyle="Comma"/>
    <tableColumn id="6" xr3:uid="{357C55B8-A7F4-491C-9F9E-1FF12B61616E}" name="Benchmark value _x000a_(%)" dataDxfId="1231"/>
    <tableColumn id="7" xr3:uid="{F89D4B7C-4316-438F-9F98-5AB27D016BEA}" name="Difference between the indicator and benchmark values _x000a_(ppt)" dataDxfId="1230"/>
    <tableColumn id="8" xr3:uid="{33745D10-061E-4D69-9C1F-71768D149C41}" name="Contribution to own benchmark (%)" dataDxfId="1229"/>
    <tableColumn id="58" xr3:uid="{86D0003C-2D80-4F50-8926-29D2697D200C}" name="High Benchmark" dataDxfId="1228" dataCellStyle="Percent 2 3"/>
    <tableColumn id="9" xr3:uid="{D68EB6C6-4C01-46DE-AB9B-9E05B57E0642}" name="Proportion of the uncertainty distribution materially below the benchmark (%)" dataDxfId="1227"/>
    <tableColumn id="10" xr3:uid="{0DAA7FFE-1762-406B-845C-6EFCF8EDC665}" name="Proportion of the uncertainty distribution broadly in line with the benchmark (%)" dataDxfId="1226"/>
    <tableColumn id="11" xr3:uid="{9003DC25-EFBB-437B-9B75-14D002555D72}" name="Proportion of the uncertainty distribution materially above the benchmark (%)" dataDxfId="1225"/>
    <tableColumn id="12" xr3:uid="{E952E2F7-557A-4D71-B9F5-75C0D8AB6F21}" name="Difference confidence interval (lower, %): 99.7%" dataDxfId="1224"/>
    <tableColumn id="13" xr3:uid="{4799FBF6-387B-42CD-9E1E-66288857BC9A}" name="Difference confidence interval (lower, %): 97.5%" dataDxfId="1223"/>
    <tableColumn id="14" xr3:uid="{A2C6C89F-2A68-45E4-8DF1-1697A67F4DBE}" name="Difference confidence interval (lower, %): 95%" dataDxfId="1222"/>
    <tableColumn id="15" xr3:uid="{6753BC99-39D1-4F09-A3B2-36B7C992E5BD}" name="Difference confidence interval (lower, %): 92.5%" dataDxfId="1221"/>
    <tableColumn id="16" xr3:uid="{01FF746D-95F3-45EE-87FF-C93D4764F783}" name="Difference confidence interval (lower, %): 90%" dataDxfId="1220"/>
    <tableColumn id="17" xr3:uid="{9ACFE9B5-C9B6-4D65-8E25-E2187EAFB4C5}" name="Difference confidence interval (lower, %): 87.5%" dataDxfId="1219"/>
    <tableColumn id="18" xr3:uid="{F3CB570D-6F28-4204-B671-61331F6C4740}" name="Difference confidence interval (lower, %): 85%" dataDxfId="1218"/>
    <tableColumn id="19" xr3:uid="{E4105A88-0709-4420-AF7A-0067D96D9DBF}" name="Difference confidence interval (lower, %): 82.5%" dataDxfId="1217"/>
    <tableColumn id="20" xr3:uid="{B1E2241C-2978-4B66-A8C7-F11687588EFA}" name="Difference confidence interval (lower, %): 80%" dataDxfId="1216"/>
    <tableColumn id="21" xr3:uid="{28A61EF7-3006-4A51-82DA-5A9A849F6F79}" name="Difference confidence interval (lower, %): 77.5%" dataDxfId="1215"/>
    <tableColumn id="22" xr3:uid="{20E3D339-8073-41DA-AD92-E3EDC64BB123}" name="Difference confidence interval (lower, %): 75%" dataDxfId="1214"/>
    <tableColumn id="23" xr3:uid="{DB04A443-95A3-4D97-9FF3-BC493E84BD02}" name="Difference confidence interval (upper, %): 99.7%" dataDxfId="1213"/>
    <tableColumn id="24" xr3:uid="{12175F67-81C8-45DB-8F80-B4BB426AAFDB}" name="Difference confidence interval (upper, %): 97.5%" dataDxfId="1212"/>
    <tableColumn id="25" xr3:uid="{F3C56D7C-F29B-42B6-A2DE-BA6B5C288908}" name="Difference confidence interval (upper, %): 95%" dataDxfId="1211"/>
    <tableColumn id="26" xr3:uid="{4B1FEE1D-68A9-40F9-ABB2-EFF46C9817AC}" name="Difference confidence interval (upper, %): 92.5%" dataDxfId="1210"/>
    <tableColumn id="27" xr3:uid="{14C11BE4-81E6-46CD-B2E7-5DA547CDD934}" name="Difference confidence interval (upper, %): 90%" dataDxfId="1209"/>
    <tableColumn id="28" xr3:uid="{4B4D0762-BE73-41FD-A1CD-102BB2D0EB48}" name="Difference confidence interval (upper, %): 87.5%" dataDxfId="1208"/>
    <tableColumn id="29" xr3:uid="{47451094-D45C-4D44-A0B2-F77039DB8701}" name="Difference confidence interval (upper, %): 85%" dataDxfId="1207"/>
    <tableColumn id="30" xr3:uid="{0D218B41-FB94-477C-8858-A9086BBF80A4}" name="Difference confidence interval (upper, %): 82.5%" dataDxfId="1206"/>
    <tableColumn id="31" xr3:uid="{BB2E79AD-9A78-41A8-AAD8-DB77F43BBC15}" name="Difference confidence interval (upper, %): 80%" dataDxfId="1205"/>
    <tableColumn id="32" xr3:uid="{06929D3A-D797-4BA8-8ECE-17BF2688EB39}" name="Difference confidence interval (upper, %): 77.5%" dataDxfId="1204"/>
    <tableColumn id="33" xr3:uid="{7D24F43D-64AE-40A0-B39C-6D18159999BD}" name="Difference confidence interval (upper, %): 75%" dataDxfId="1203"/>
    <tableColumn id="34" xr3:uid="{CBED0F15-017B-4EAD-B9AC-815081378191}" name="Indicator confidence interval (lower, %): 99.7%" dataDxfId="1202"/>
    <tableColumn id="35" xr3:uid="{9C58EAD5-D99E-4384-A345-415951812735}" name="Indicator confidence interval (lower, %): 97.5%" dataDxfId="1201"/>
    <tableColumn id="36" xr3:uid="{31AB3E16-5AF5-463B-BDA0-3C2C0E09BF69}" name="Indicator confidence interval (lower, %): 95%" dataDxfId="1200"/>
    <tableColumn id="37" xr3:uid="{C986CD7A-0022-4D2E-B6C0-7614E6B49D54}" name="Indicator confidence interval (lower, %): 92.5%" dataDxfId="1199"/>
    <tableColumn id="38" xr3:uid="{140E6B6F-C57F-4DE3-A780-41D9D62580C3}" name="Indicator confidence interval (lower, %): 90%" dataDxfId="1198"/>
    <tableColumn id="39" xr3:uid="{C360EA52-57A0-4C0D-979C-8526176E99B4}" name="Indicator confidence interval (lower, %): 87.5%" dataDxfId="1197"/>
    <tableColumn id="40" xr3:uid="{05737564-8264-4AE1-B817-28E297E3400C}" name="Indicator confidence interval (lower, %): 85%" dataDxfId="1196"/>
    <tableColumn id="41" xr3:uid="{0BBE62D9-D241-4603-BEA1-87AB89893B09}" name="Indicator confidence interval (lower, %): 82.5%" dataDxfId="1195"/>
    <tableColumn id="42" xr3:uid="{A732ECCD-F07F-47EA-9668-EB96A7B8AD55}" name="Indicator confidence interval (lower, %): 80%" dataDxfId="1194"/>
    <tableColumn id="43" xr3:uid="{7A330DEA-48A8-449B-BB8E-7D3688641721}" name="Indicator confidence interval (lower, %): 77.5%" dataDxfId="1193"/>
    <tableColumn id="44" xr3:uid="{CD0018F4-0FA3-4AFD-B7B9-717B1EA5DD01}" name="Indicator confidence interval (lower, %): 75%" dataDxfId="1192"/>
    <tableColumn id="45" xr3:uid="{CD6F6736-1AF6-4F92-AF81-021838AD5AC2}" name="Indicator confidence interval (upper, %): 99.7%" dataDxfId="1191"/>
    <tableColumn id="46" xr3:uid="{5052A560-EE0D-4D37-B0A3-E9F34E2773CC}" name="Indicator confidence interval (upper, %): 97.5%" dataDxfId="1190"/>
    <tableColumn id="47" xr3:uid="{5B81D2AD-27E4-4256-BBD2-27CACA2771FA}" name="Indicator confidence interval (upper, %): 95%" dataDxfId="1189"/>
    <tableColumn id="48" xr3:uid="{437B7AE8-AB7A-496A-857C-857C3EF719EE}" name="Indicator confidence interval (upper, %): 92.5%" dataDxfId="1188"/>
    <tableColumn id="49" xr3:uid="{AF8DACC1-E453-496B-9E00-1D1168703B06}" name="Indicator confidence interval (upper, %): 90%" dataDxfId="1187"/>
    <tableColumn id="50" xr3:uid="{679A6226-6647-4A25-A25E-FD64782ABBA7}" name="Indicator confidence interval (upper, %): 87.5%" dataDxfId="1186"/>
    <tableColumn id="51" xr3:uid="{9997F98D-D19F-4AD8-99BF-869AA3FA668C}" name="Indicator confidence interval (upper, %): 85%" dataDxfId="1185"/>
    <tableColumn id="52" xr3:uid="{F28BE95F-8622-4A33-9BC9-4ADC6B520912}" name="Indicator confidence interval (upper, %): 82.5%" dataDxfId="1184"/>
    <tableColumn id="53" xr3:uid="{9BD32A76-6A96-43A9-8114-899D376D675D}" name="Indicator confidence interval (upper, %): 80%" dataDxfId="1183"/>
    <tableColumn id="54" xr3:uid="{B0DC94C6-767E-4941-9201-50637B01CD7A}" name="Indicator confidence interval (upper, %): 77.5%" dataDxfId="1182"/>
    <tableColumn id="55" xr3:uid="{49ED9F66-08C5-4F38-BC88-E9EDDF55F214}" name="Indicator confidence interval (upper, %): 75%" dataDxfId="1181"/>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3_Taught_or_registered_view_of_apprenticeship_student_experience_the_teaching_on_my_course_by_split" displayName="Table_13_Taught_or_registered_view_of_apprenticeship_student_experience_the_teaching_on_my_course_by_split" ref="A7:BD71" totalsRowShown="0" headerRowDxfId="1180" dataDxfId="1178" headerRowBorderDxfId="1179" tableBorderDxfId="1177"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1176"/>
    <tableColumn id="4" xr3:uid="{3A21E80D-6408-4FD8-B28C-23939BCF397E}" name="Indicator value_x000a_(%)" dataDxfId="1175"/>
    <tableColumn id="5" xr3:uid="{5D277B43-52DC-4165-A00D-AF97B6D7DE70}" name="Denominator" dataDxfId="1174" dataCellStyle="Comma"/>
    <tableColumn id="2" xr3:uid="{9CCF5F42-A1F8-4A4F-BFF0-F0D280093F4B}" name="Survey response rate_x000a_(%)" dataDxfId="1173" dataCellStyle="Comma"/>
    <tableColumn id="6" xr3:uid="{4AF97955-E475-4974-A4E8-9139D0F96E01}" name="Benchmark value _x000a_(%)" dataDxfId="1172"/>
    <tableColumn id="7" xr3:uid="{70E55675-88DB-45D1-AD6A-846BF56A7D8C}" name="Difference between the indicator and benchmark values _x000a_(ppt)" dataDxfId="1171"/>
    <tableColumn id="8" xr3:uid="{F024B376-5563-4446-8787-904A5DF51E87}" name="Contribution to own benchmark (%)" dataDxfId="1170"/>
    <tableColumn id="58" xr3:uid="{828A9505-EABF-4EB5-86A4-3B947E82350B}" name="High Benchmark" dataDxfId="1169" dataCellStyle="Percent 2 3"/>
    <tableColumn id="9" xr3:uid="{5E780116-66F7-46AA-BB2D-05FEE2024E47}" name="Proportion of the uncertainty distribution materially below the benchmark (%)" dataDxfId="1168"/>
    <tableColumn id="10" xr3:uid="{570FE157-DCAB-434F-99E3-7855FF92A4B9}" name="Proportion of the uncertainty distribution broadly in line with the benchmark (%)" dataDxfId="1167"/>
    <tableColumn id="11" xr3:uid="{ACEED770-1E55-42C0-8048-6BCAC609865D}" name="Proportion of the uncertainty distribution materially above the benchmark (%)" dataDxfId="1166"/>
    <tableColumn id="12" xr3:uid="{57757CD2-1408-40BB-9ED0-77DF4829C211}" name="Difference confidence interval (lower, %): 99.7%" dataDxfId="1165"/>
    <tableColumn id="13" xr3:uid="{CDB41A89-F4CA-4BD7-BF1D-F1C5F44E0EB7}" name="Difference confidence interval (lower, %): 97.5%" dataDxfId="1164"/>
    <tableColumn id="14" xr3:uid="{960EC46D-39D0-45F7-85C8-D13B4CEAC423}" name="Difference confidence interval (lower, %): 95%" dataDxfId="1163"/>
    <tableColumn id="15" xr3:uid="{B5F94D3E-0B89-4115-AFC8-95C5E14494DE}" name="Difference confidence interval (lower, %): 92.5%" dataDxfId="1162"/>
    <tableColumn id="16" xr3:uid="{54550D50-C629-48C5-ABBA-127C32E0245E}" name="Difference confidence interval (lower, %): 90%" dataDxfId="1161"/>
    <tableColumn id="17" xr3:uid="{BA6BFE83-F002-45E1-975D-0F5165FDFA56}" name="Difference confidence interval (lower, %): 87.5%" dataDxfId="1160"/>
    <tableColumn id="18" xr3:uid="{4D04FDB7-4583-412E-AB0E-019BE88337D2}" name="Difference confidence interval (lower, %): 85%" dataDxfId="1159"/>
    <tableColumn id="19" xr3:uid="{C0C21B8B-F720-401F-934E-FC2C41344E95}" name="Difference confidence interval (lower, %): 82.5%" dataDxfId="1158"/>
    <tableColumn id="20" xr3:uid="{DDAB3E54-974E-47DE-B0CD-66EC4089775A}" name="Difference confidence interval (lower, %): 80%" dataDxfId="1157"/>
    <tableColumn id="21" xr3:uid="{13B0B51E-9CAA-4FA0-9AED-93693F22B786}" name="Difference confidence interval (lower, %): 77.5%" dataDxfId="1156"/>
    <tableColumn id="22" xr3:uid="{DF08E099-DE99-4B30-A616-3EFCC5F4327E}" name="Difference confidence interval (lower, %): 75%" dataDxfId="1155"/>
    <tableColumn id="23" xr3:uid="{1C0A94C8-8B3C-479C-A08C-D3C54C0FF6F5}" name="Difference confidence interval (upper, %): 99.7%" dataDxfId="1154"/>
    <tableColumn id="24" xr3:uid="{FFF59DCE-6FD3-419E-8516-55B7536709F7}" name="Difference confidence interval (upper, %): 97.5%" dataDxfId="1153"/>
    <tableColumn id="25" xr3:uid="{47BEE792-977B-4376-BC61-85EAFB365F44}" name="Difference confidence interval (upper, %): 95%" dataDxfId="1152"/>
    <tableColumn id="26" xr3:uid="{EE3B5733-F694-416E-AB37-B3574F22E77C}" name="Difference confidence interval (upper, %): 92.5%" dataDxfId="1151"/>
    <tableColumn id="27" xr3:uid="{1E5E9242-4A08-41A2-8A87-944611E1E2B2}" name="Difference confidence interval (upper, %): 90%" dataDxfId="1150"/>
    <tableColumn id="28" xr3:uid="{9FC4BC18-876A-466A-91DC-551CD2574AEA}" name="Difference confidence interval (upper, %): 87.5%" dataDxfId="1149"/>
    <tableColumn id="29" xr3:uid="{17EAD13C-530C-43FD-9C79-7AA575FC0BF4}" name="Difference confidence interval (upper, %): 85%" dataDxfId="1148"/>
    <tableColumn id="30" xr3:uid="{02254162-3534-4FF3-B490-E539608D1DCF}" name="Difference confidence interval (upper, %): 82.5%" dataDxfId="1147"/>
    <tableColumn id="31" xr3:uid="{2F1B866D-EBC9-4B11-9258-0629445C1EB8}" name="Difference confidence interval (upper, %): 80%" dataDxfId="1146"/>
    <tableColumn id="32" xr3:uid="{1BFB8270-5148-418F-A71D-6D2FE60DEAE7}" name="Difference confidence interval (upper, %): 77.5%" dataDxfId="1145"/>
    <tableColumn id="33" xr3:uid="{15CB4BA8-D8CB-4268-8312-6B05304484E7}" name="Difference confidence interval (upper, %): 75%" dataDxfId="1144"/>
    <tableColumn id="34" xr3:uid="{8FC15B3F-6DCE-417D-B488-1D7F4DBEF2BF}" name="Indicator confidence interval (lower, %): 99.7%" dataDxfId="1143"/>
    <tableColumn id="35" xr3:uid="{3935BEB8-5866-4BA3-97AE-9125067D0562}" name="Indicator confidence interval (lower, %): 97.5%" dataDxfId="1142"/>
    <tableColumn id="36" xr3:uid="{F42A6BDD-E5C3-445C-92B7-572E2A74F4EC}" name="Indicator confidence interval (lower, %): 95%" dataDxfId="1141"/>
    <tableColumn id="37" xr3:uid="{3401283A-7285-405A-8A1E-8F9E701B067A}" name="Indicator confidence interval (lower, %): 92.5%" dataDxfId="1140"/>
    <tableColumn id="38" xr3:uid="{950A677B-B2BC-453C-8914-8371DB786C5C}" name="Indicator confidence interval (lower, %): 90%" dataDxfId="1139"/>
    <tableColumn id="39" xr3:uid="{B27F9E9F-40E1-4269-9F60-2C32A9394E79}" name="Indicator confidence interval (lower, %): 87.5%" dataDxfId="1138"/>
    <tableColumn id="40" xr3:uid="{8E6C669C-E3D1-4B92-B6A1-7B0DAA2BB7F4}" name="Indicator confidence interval (lower, %): 85%" dataDxfId="1137"/>
    <tableColumn id="41" xr3:uid="{B2DAD55F-3372-433D-BAE6-FC9EACDCACD6}" name="Indicator confidence interval (lower, %): 82.5%" dataDxfId="1136"/>
    <tableColumn id="42" xr3:uid="{0BD1AA92-CB6D-40A6-9271-D037855FAF6A}" name="Indicator confidence interval (lower, %): 80%" dataDxfId="1135"/>
    <tableColumn id="43" xr3:uid="{A37686F6-E541-4710-8208-924A4A048354}" name="Indicator confidence interval (lower, %): 77.5%" dataDxfId="1134"/>
    <tableColumn id="44" xr3:uid="{3977EB6F-9CD1-4805-A729-8402E900D53F}" name="Indicator confidence interval (lower, %): 75%" dataDxfId="1133"/>
    <tableColumn id="45" xr3:uid="{4925C4A1-EB42-4950-8D2C-44C84C9D5BA2}" name="Indicator confidence interval (upper, %): 99.7%" dataDxfId="1132"/>
    <tableColumn id="46" xr3:uid="{92DF88C9-4623-4218-90CF-3BE6BB6309A1}" name="Indicator confidence interval (upper, %): 97.5%" dataDxfId="1131"/>
    <tableColumn id="47" xr3:uid="{64F110AF-ACAB-4B1C-8E5B-1C98231A3208}" name="Indicator confidence interval (upper, %): 95%" dataDxfId="1130"/>
    <tableColumn id="48" xr3:uid="{106EE8CB-D145-46CA-8458-D91CFB475153}" name="Indicator confidence interval (upper, %): 92.5%" dataDxfId="1129"/>
    <tableColumn id="49" xr3:uid="{69EDDB94-2C00-42A4-A5FF-B9B757B07331}" name="Indicator confidence interval (upper, %): 90%" dataDxfId="1128"/>
    <tableColumn id="50" xr3:uid="{A0284308-D6E7-4F06-8646-9109AA4486EC}" name="Indicator confidence interval (upper, %): 87.5%" dataDxfId="1127"/>
    <tableColumn id="51" xr3:uid="{9CBAFF52-3387-44CE-8A9E-D8EF801ADA44}" name="Indicator confidence interval (upper, %): 85%" dataDxfId="1126"/>
    <tableColumn id="52" xr3:uid="{EBA5B95D-B1EC-428B-9837-D858F0F343A5}" name="Indicator confidence interval (upper, %): 82.5%" dataDxfId="1125"/>
    <tableColumn id="53" xr3:uid="{ADC9475C-77F9-4CAF-8F1E-890404C34C37}" name="Indicator confidence interval (upper, %): 80%" dataDxfId="1124"/>
    <tableColumn id="54" xr3:uid="{4458DFC4-502A-4996-8D1B-99E4CF060DCC}" name="Indicator confidence interval (upper, %): 77.5%" dataDxfId="1123"/>
    <tableColumn id="55" xr3:uid="{E77E3F3D-CD08-4823-A07B-54E9DEB286DA}" name="Indicator confidence interval (upper, %): 75%" dataDxfId="1122"/>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1FB1AD5C-6FAD-4AD9-909D-42788B6C5E76}" name="Table_14_Taught_or_registered_view_of_full_time_student_experience_learning_opportunities_by_split" displayName="Table_14_Taught_or_registered_view_of_full_time_student_experience_learning_opportunities_by_split" ref="A7:BD71" totalsRowShown="0" headerRowDxfId="1121" dataDxfId="1119" headerRowBorderDxfId="1120" tableBorderDxfId="1118" headerRowCellStyle="Column heading">
  <tableColumns count="56">
    <tableColumn id="1" xr3:uid="{CAD7881C-81C1-4281-A3FF-4B1359CADF24}" name="Split indicator type"/>
    <tableColumn id="3" xr3:uid="{21E54800-1809-4A35-ADDB-085A4FDD21CF}" name="Split indicator" dataDxfId="1117"/>
    <tableColumn id="4" xr3:uid="{793F2732-62AB-41A2-AF79-F00D3C28C50A}" name="Indicator value_x000a_(%)" dataDxfId="1116"/>
    <tableColumn id="5" xr3:uid="{29F45B8A-F07D-4775-BCC3-E6E0BA83F272}" name="Denominator" dataDxfId="1115" dataCellStyle="Comma"/>
    <tableColumn id="2" xr3:uid="{F0BC1DC8-4BA8-48D4-97E9-51D65A798CFA}" name="Response rate_x000a_(%)" dataDxfId="1114" dataCellStyle="Comma"/>
    <tableColumn id="6" xr3:uid="{43CB5AF9-424D-4236-BAE3-BA83E0AF18E7}" name="Benchmark value _x000a_(%)" dataDxfId="1113"/>
    <tableColumn id="7" xr3:uid="{07603B43-486C-4888-81AC-FF41DFD61B25}" name="Difference between the indicator and benchmark values _x000a_(ppt)" dataDxfId="1112"/>
    <tableColumn id="8" xr3:uid="{422C45B1-120E-45DE-BC78-292D35A63747}" name="Contribution to own benchmark (%)" dataDxfId="1111"/>
    <tableColumn id="58" xr3:uid="{A2C4DE6E-4C4B-422B-9405-32D4B251704B}" name="High Benchmark" dataDxfId="1110" dataCellStyle="Percent 2 3"/>
    <tableColumn id="9" xr3:uid="{B3A8F4C0-3B1F-4B29-B0F5-823166744E1D}" name="Proportion of the uncertainty distribution materially below the benchmark (%)" dataDxfId="1109"/>
    <tableColumn id="10" xr3:uid="{8198F4EB-DFC5-4B3D-93C3-F7DDFEF0A2BE}" name="Proportion of the uncertainty distribution broadly in line with the benchmark (%)" dataDxfId="1108"/>
    <tableColumn id="11" xr3:uid="{113D82CE-2F78-4DB6-AB9C-F8290132921F}" name="Proportion of the uncertainty distribution materially above the benchmark (%)" dataDxfId="1107"/>
    <tableColumn id="12" xr3:uid="{005E76C1-93C5-4649-BFC6-D0F794596C76}" name="Difference confidence interval (lower, %): 99.7%" dataDxfId="1106"/>
    <tableColumn id="13" xr3:uid="{32976A3E-7E52-4CC1-B9C0-DEC4A9E0B90B}" name="Difference confidence interval (lower, %): 97.5%" dataDxfId="1105"/>
    <tableColumn id="14" xr3:uid="{0692203E-DC67-49B3-8144-7E17FA51A053}" name="Difference confidence interval (lower, %): 95%" dataDxfId="1104"/>
    <tableColumn id="15" xr3:uid="{3F6411C0-5779-4049-8F14-0F71D653D444}" name="Difference confidence interval (lower, %): 92.5%" dataDxfId="1103"/>
    <tableColumn id="16" xr3:uid="{12F3D9A2-B29D-43DC-852E-A3C3BB8F1882}" name="Difference confidence interval (lower, %): 90%" dataDxfId="1102"/>
    <tableColumn id="17" xr3:uid="{F25B4264-EA40-4A94-A6D3-0C15E30E24F7}" name="Difference confidence interval (lower, %): 87.5%" dataDxfId="1101"/>
    <tableColumn id="18" xr3:uid="{D1A55023-3DAB-4777-8778-CE36409C6AED}" name="Difference confidence interval (lower, %): 85%" dataDxfId="1100"/>
    <tableColumn id="19" xr3:uid="{5EA40842-1664-46A2-A42A-D92242E5AC0A}" name="Difference confidence interval (lower, %): 82.5%" dataDxfId="1099"/>
    <tableColumn id="20" xr3:uid="{B992C7B4-5FEC-4AEA-AAD9-C77BF2C90CFD}" name="Difference confidence interval (lower, %): 80%" dataDxfId="1098"/>
    <tableColumn id="21" xr3:uid="{CB3C84AE-A4B0-431D-A27D-883F4945ADBF}" name="Difference confidence interval (lower, %): 77.5%" dataDxfId="1097"/>
    <tableColumn id="22" xr3:uid="{7DB5FD0C-7A40-4D96-BC82-05E9F943DC21}" name="Difference confidence interval (lower, %): 75%" dataDxfId="1096"/>
    <tableColumn id="23" xr3:uid="{58B00A87-70F0-4E28-99EA-A64C9279C290}" name="Difference confidence interval (upper, %): 99.7%" dataDxfId="1095"/>
    <tableColumn id="24" xr3:uid="{092C1746-BB0A-4A1F-B7BA-C1A2C6F717CC}" name="Difference confidence interval (upper, %): 97.5%" dataDxfId="1094"/>
    <tableColumn id="25" xr3:uid="{16183C18-24A0-4AD3-8C14-6FCD51761731}" name="Difference confidence interval (upper, %): 95%" dataDxfId="1093"/>
    <tableColumn id="26" xr3:uid="{7F161F6C-05ED-4D0B-9246-1C7D091A7E42}" name="Difference confidence interval (upper, %): 92.5%" dataDxfId="1092"/>
    <tableColumn id="27" xr3:uid="{D60BEED8-0F94-43DF-9D18-52990B3E5485}" name="Difference confidence interval (upper, %): 90%" dataDxfId="1091"/>
    <tableColumn id="28" xr3:uid="{328717A0-A1E1-44A3-B6B0-6693BB02D119}" name="Difference confidence interval (upper, %): 87.5%" dataDxfId="1090"/>
    <tableColumn id="29" xr3:uid="{76230B2F-4C24-45CE-89E2-276343B1343B}" name="Difference confidence interval (upper, %): 85%" dataDxfId="1089"/>
    <tableColumn id="30" xr3:uid="{817A0FE5-C482-4245-95DE-A16FEADB616E}" name="Difference confidence interval (upper, %): 82.5%" dataDxfId="1088"/>
    <tableColumn id="31" xr3:uid="{20B3C720-400B-4CAD-A609-7E03202F9837}" name="Difference confidence interval (upper, %): 80%" dataDxfId="1087"/>
    <tableColumn id="32" xr3:uid="{2EAC151F-ABBE-48A3-8D10-B60385BCE3B0}" name="Difference confidence interval (upper, %): 77.5%" dataDxfId="1086"/>
    <tableColumn id="33" xr3:uid="{0681BF26-7CE7-4D6C-A13A-12301EC00136}" name="Difference confidence interval (upper, %): 75%" dataDxfId="1085"/>
    <tableColumn id="34" xr3:uid="{78268C86-7C43-4AF7-8F46-D25BC3B212B5}" name="Indicator confidence interval (lower, %): 99.7%" dataDxfId="1084"/>
    <tableColumn id="35" xr3:uid="{EC006D48-EA19-4E18-A895-4F2C555CABFA}" name="Indicator confidence interval (lower, %): 97.5%" dataDxfId="1083"/>
    <tableColumn id="36" xr3:uid="{69186185-0A1B-4672-967E-C7CFDF85E121}" name="Indicator confidence interval (lower, %): 95%" dataDxfId="1082"/>
    <tableColumn id="37" xr3:uid="{1304AC65-8906-409C-8E7D-5FD7B8BA95B1}" name="Indicator confidence interval (lower, %): 92.5%" dataDxfId="1081"/>
    <tableColumn id="38" xr3:uid="{FF7EB98A-2152-46B1-BC5A-2AB1B1BE958C}" name="Indicator confidence interval (lower, %): 90%" dataDxfId="1080"/>
    <tableColumn id="39" xr3:uid="{3EFE0D84-7D33-45D6-9D59-4758423CB008}" name="Indicator confidence interval (lower, %): 87.5%" dataDxfId="1079"/>
    <tableColumn id="40" xr3:uid="{FA859DC6-26CA-4CAA-970D-50AC0420BEE8}" name="Indicator confidence interval (lower, %): 85%" dataDxfId="1078"/>
    <tableColumn id="41" xr3:uid="{9044C3EE-B7F6-4A19-A5EB-D7BF2A1C678D}" name="Indicator confidence interval (lower, %): 82.5%" dataDxfId="1077"/>
    <tableColumn id="42" xr3:uid="{5F234DC1-3D36-4533-ABCB-A07A141B4F89}" name="Indicator confidence interval (lower, %): 80%" dataDxfId="1076"/>
    <tableColumn id="43" xr3:uid="{5242F483-69A5-4ACF-A929-A595FB660D68}" name="Indicator confidence interval (lower, %): 77.5%" dataDxfId="1075"/>
    <tableColumn id="44" xr3:uid="{C9284BC6-19F7-441C-8E16-CD3969DD80A5}" name="Indicator confidence interval (lower, %): 75%" dataDxfId="1074"/>
    <tableColumn id="45" xr3:uid="{5E6F99A2-F932-4BB7-91D0-06564F119C25}" name="Indicator confidence interval (upper, %): 99.7%" dataDxfId="1073"/>
    <tableColumn id="46" xr3:uid="{6181B80A-119F-4F3A-BEB3-CF0DD060DA60}" name="Indicator confidence interval (upper, %): 97.5%" dataDxfId="1072"/>
    <tableColumn id="47" xr3:uid="{E9993437-C5C6-442C-B976-69A59B8ED5AC}" name="Indicator confidence interval (upper, %): 95%" dataDxfId="1071"/>
    <tableColumn id="48" xr3:uid="{1E4CC076-0CF4-482A-BA46-7EFA362862CE}" name="Indicator confidence interval (upper, %): 92.5%" dataDxfId="1070"/>
    <tableColumn id="49" xr3:uid="{38525D3A-0842-4DB5-B775-3710EC191A6F}" name="Indicator confidence interval (upper, %): 90%" dataDxfId="1069"/>
    <tableColumn id="50" xr3:uid="{FAC5F903-63E7-4F57-BEF7-24ADD1357CD7}" name="Indicator confidence interval (upper, %): 87.5%" dataDxfId="1068"/>
    <tableColumn id="51" xr3:uid="{122E3310-5086-4116-86B7-BFDAD28FD591}" name="Indicator confidence interval (upper, %): 85%" dataDxfId="1067"/>
    <tableColumn id="52" xr3:uid="{4311308B-0CAC-43FA-BC07-9ED504411B2C}" name="Indicator confidence interval (upper, %): 82.5%" dataDxfId="1066"/>
    <tableColumn id="53" xr3:uid="{1A049F66-9AFC-48A2-B4B5-666813ADE6F9}" name="Indicator confidence interval (upper, %): 80%" dataDxfId="1065"/>
    <tableColumn id="54" xr3:uid="{FE99ACFF-F329-4EFB-A293-0D9B908B5A68}" name="Indicator confidence interval (upper, %): 77.5%" dataDxfId="1064"/>
    <tableColumn id="55" xr3:uid="{619742F0-1E90-4385-9722-C86DBE7E15A9}" name="Indicator confidence interval (upper, %): 75%" dataDxfId="1063"/>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43474AAD-8DFC-4394-9F64-CD342B6853B6}" name="Table_15_Taught_or_registered_view_of_part_time_student_experience_learning_opportunities_by_split" displayName="Table_15_Taught_or_registered_view_of_part_time_student_experience_learning_opportunities_by_split" ref="A7:BD71" totalsRowShown="0" headerRowDxfId="1062" dataDxfId="1060" headerRowBorderDxfId="1061" tableBorderDxfId="1059" headerRowCellStyle="Column heading">
  <tableColumns count="56">
    <tableColumn id="1" xr3:uid="{C6EEC800-6E71-491C-A900-BE29EA39C797}" name="Split indicator type"/>
    <tableColumn id="3" xr3:uid="{5CD8BD72-E89F-40B8-B152-7B1CE7C9A19C}" name="Split indicator" dataDxfId="1058"/>
    <tableColumn id="4" xr3:uid="{EB2D28CE-04E5-4003-B37B-047CEAE7CE5A}" name="Indicator value_x000a_(%)" dataDxfId="1057"/>
    <tableColumn id="5" xr3:uid="{03079487-B2C7-44C3-BAE4-1951C7B1B1BC}" name="Denominator" dataDxfId="1056" dataCellStyle="Comma"/>
    <tableColumn id="2" xr3:uid="{B1F26B08-0EEE-42C4-8C86-6D3A336F53DC}" name="Response rate_x000a_(%)" dataDxfId="1055" dataCellStyle="Comma"/>
    <tableColumn id="6" xr3:uid="{F9FCCB8E-4E56-4641-8AB9-929B63257FFC}" name="Benchmark value _x000a_(%)" dataDxfId="1054"/>
    <tableColumn id="7" xr3:uid="{BC4D0F00-AEE6-4364-9966-36CCFA55E668}" name="Difference between the indicator and benchmark values _x000a_(ppt)" dataDxfId="1053"/>
    <tableColumn id="8" xr3:uid="{F39CED46-F731-4D95-9D0C-29E317DFD55E}" name="Contribution to own benchmark (%)" dataDxfId="1052"/>
    <tableColumn id="58" xr3:uid="{D265F62F-9671-4C16-8E86-8DA9BB12AF58}" name="High Benchmark" dataDxfId="1051" dataCellStyle="Percent 2 3"/>
    <tableColumn id="9" xr3:uid="{9C341C82-9C1A-40AF-BB77-F064F176C6ED}" name="Proportion of the uncertainty distribution materially below the benchmark (%)" dataDxfId="1050"/>
    <tableColumn id="10" xr3:uid="{D8DBE5E5-AF94-4E14-991E-5BD151743A33}" name="Proportion of the uncertainty distribution broadly in line with the benchmark (%)" dataDxfId="1049"/>
    <tableColumn id="11" xr3:uid="{4B6E2D10-DBAB-4A71-B7BA-C648F0B75C2D}" name="Proportion of the uncertainty distribution materially above the benchmark (%)" dataDxfId="1048"/>
    <tableColumn id="12" xr3:uid="{109D8F3A-ADC4-412B-950C-5F2603E4AB03}" name="Difference confidence interval (lower, %): 99.7%" dataDxfId="1047"/>
    <tableColumn id="13" xr3:uid="{8A78DCDE-4A64-4306-ABED-40D1E7DF6E6B}" name="Difference confidence interval (lower, %): 97.5%" dataDxfId="1046"/>
    <tableColumn id="14" xr3:uid="{01C150CC-5FAC-4E73-82FE-346BD1E41633}" name="Difference confidence interval (lower, %): 95%" dataDxfId="1045"/>
    <tableColumn id="15" xr3:uid="{0E4877DE-619F-4B6B-9026-2B6C7C846955}" name="Difference confidence interval (lower, %): 92.5%" dataDxfId="1044"/>
    <tableColumn id="16" xr3:uid="{52480508-2292-42A8-911B-39ED45939800}" name="Difference confidence interval (lower, %): 90%" dataDxfId="1043"/>
    <tableColumn id="17" xr3:uid="{95CC2B43-7BA3-4CF0-92D9-193C0FB79FB5}" name="Difference confidence interval (lower, %): 87.5%" dataDxfId="1042"/>
    <tableColumn id="18" xr3:uid="{2B5044E2-83D4-4589-8D3D-9C0B267B59C2}" name="Difference confidence interval (lower, %): 85%" dataDxfId="1041"/>
    <tableColumn id="19" xr3:uid="{C5B86691-5EB6-4473-BC6E-C2F32B29D191}" name="Difference confidence interval (lower, %): 82.5%" dataDxfId="1040"/>
    <tableColumn id="20" xr3:uid="{20C11FCA-2526-40F7-A682-75990250A9C6}" name="Difference confidence interval (lower, %): 80%" dataDxfId="1039"/>
    <tableColumn id="21" xr3:uid="{FD0FA552-49A4-47D8-A941-7A747E2C6AA5}" name="Difference confidence interval (lower, %): 77.5%" dataDxfId="1038"/>
    <tableColumn id="22" xr3:uid="{870F6981-0EF5-4296-AF8B-86C8C7C4B77C}" name="Difference confidence interval (lower, %): 75%" dataDxfId="1037"/>
    <tableColumn id="23" xr3:uid="{A8B63AFA-7986-4B58-B8F4-A004508A6E6E}" name="Difference confidence interval (upper, %): 99.7%" dataDxfId="1036"/>
    <tableColumn id="24" xr3:uid="{8DE6D286-FC6A-434B-BADA-6D68312F4370}" name="Difference confidence interval (upper, %): 97.5%" dataDxfId="1035"/>
    <tableColumn id="25" xr3:uid="{244352E6-6969-4802-92EF-201661A00E7D}" name="Difference confidence interval (upper, %): 95%" dataDxfId="1034"/>
    <tableColumn id="26" xr3:uid="{608ABF33-CE78-4431-9E6D-13B0B56EA82C}" name="Difference confidence interval (upper, %): 92.5%" dataDxfId="1033"/>
    <tableColumn id="27" xr3:uid="{7F5EF588-156E-4924-B347-17A917EF688E}" name="Difference confidence interval (upper, %): 90%" dataDxfId="1032"/>
    <tableColumn id="28" xr3:uid="{4A797365-B2E0-40A2-88D7-8B5508EC98CB}" name="Difference confidence interval (upper, %): 87.5%" dataDxfId="1031"/>
    <tableColumn id="29" xr3:uid="{C91539EE-AF9E-4082-87EB-5B48704476CB}" name="Difference confidence interval (upper, %): 85%" dataDxfId="1030"/>
    <tableColumn id="30" xr3:uid="{5D747011-4B09-4500-B9F6-024D90495765}" name="Difference confidence interval (upper, %): 82.5%" dataDxfId="1029"/>
    <tableColumn id="31" xr3:uid="{ECC6A3BC-161E-417F-AA6B-10197127052A}" name="Difference confidence interval (upper, %): 80%" dataDxfId="1028"/>
    <tableColumn id="32" xr3:uid="{07FE0230-5E10-465A-B97B-76B1D5398F44}" name="Difference confidence interval (upper, %): 77.5%" dataDxfId="1027"/>
    <tableColumn id="33" xr3:uid="{BD4D1961-8A17-4156-94E2-3ADF450AB4A0}" name="Difference confidence interval (upper, %): 75%" dataDxfId="1026"/>
    <tableColumn id="34" xr3:uid="{FFDA4216-F8C1-4A05-973A-2C49204702F7}" name="Indicator confidence interval (lower, %): 99.7%" dataDxfId="1025"/>
    <tableColumn id="35" xr3:uid="{6ECA8D75-8031-4195-A105-9CF5146F28B1}" name="Indicator confidence interval (lower, %): 97.5%" dataDxfId="1024"/>
    <tableColumn id="36" xr3:uid="{DEBA3C64-0562-4798-9EEC-4DAB41D558CA}" name="Indicator confidence interval (lower, %): 95%" dataDxfId="1023"/>
    <tableColumn id="37" xr3:uid="{0D5309B2-D92B-4221-BDE2-B18A321337B5}" name="Indicator confidence interval (lower, %): 92.5%" dataDxfId="1022"/>
    <tableColumn id="38" xr3:uid="{E4ECB301-C68D-4446-B84C-755BBCD1107F}" name="Indicator confidence interval (lower, %): 90%" dataDxfId="1021"/>
    <tableColumn id="39" xr3:uid="{75419F7E-8D8F-48CF-8A47-8B5FE19596EC}" name="Indicator confidence interval (lower, %): 87.5%" dataDxfId="1020"/>
    <tableColumn id="40" xr3:uid="{B03AB30F-4411-48A6-8DE2-2C5F0FEE2C95}" name="Indicator confidence interval (lower, %): 85%" dataDxfId="1019"/>
    <tableColumn id="41" xr3:uid="{B33AA1A5-F451-4003-B58A-362C3BAC9257}" name="Indicator confidence interval (lower, %): 82.5%" dataDxfId="1018"/>
    <tableColumn id="42" xr3:uid="{BE76E28A-58CC-434B-AD56-E0097883F568}" name="Indicator confidence interval (lower, %): 80%" dataDxfId="1017"/>
    <tableColumn id="43" xr3:uid="{5F3C888C-1364-4C84-A522-C7BE4B435F4D}" name="Indicator confidence interval (lower, %): 77.5%" dataDxfId="1016"/>
    <tableColumn id="44" xr3:uid="{4262794F-66CD-40ED-AC45-11BF7595706F}" name="Indicator confidence interval (lower, %): 75%" dataDxfId="1015"/>
    <tableColumn id="45" xr3:uid="{E476CD36-B566-42DE-B36F-E965B6F91CFB}" name="Indicator confidence interval (upper, %): 99.7%" dataDxfId="1014"/>
    <tableColumn id="46" xr3:uid="{34303357-9393-4870-B8C2-3EC5926808FA}" name="Indicator confidence interval (upper, %): 97.5%" dataDxfId="1013"/>
    <tableColumn id="47" xr3:uid="{2DB3F379-82C4-47AB-A041-1D30E323659A}" name="Indicator confidence interval (upper, %): 95%" dataDxfId="1012"/>
    <tableColumn id="48" xr3:uid="{D9269511-00B6-4D41-B20C-3EB82A5D8FEA}" name="Indicator confidence interval (upper, %): 92.5%" dataDxfId="1011"/>
    <tableColumn id="49" xr3:uid="{810C6ACF-E28D-4014-84F0-0678CFBF15E3}" name="Indicator confidence interval (upper, %): 90%" dataDxfId="1010"/>
    <tableColumn id="50" xr3:uid="{FC9546C9-4E1F-4D8C-9B99-8D6C6295C357}" name="Indicator confidence interval (upper, %): 87.5%" dataDxfId="1009"/>
    <tableColumn id="51" xr3:uid="{D9713DDB-C870-4598-A6CF-ECBC0C1EA87C}" name="Indicator confidence interval (upper, %): 85%" dataDxfId="1008"/>
    <tableColumn id="52" xr3:uid="{C260DF82-F3E9-46C3-9C31-DDB04BF70D1F}" name="Indicator confidence interval (upper, %): 82.5%" dataDxfId="1007"/>
    <tableColumn id="53" xr3:uid="{87CDCC9A-E2A2-4CA7-9EE4-F33937B537CE}" name="Indicator confidence interval (upper, %): 80%" dataDxfId="1006"/>
    <tableColumn id="54" xr3:uid="{FA9BA992-82C0-44E7-9949-0748434E9964}" name="Indicator confidence interval (upper, %): 77.5%" dataDxfId="1005"/>
    <tableColumn id="55" xr3:uid="{9229F769-6F32-4C43-8CE5-4762BBE700C5}" name="Indicator confidence interval (upper, %): 75%" dataDxfId="1004"/>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4710CFFB-83DB-424F-8229-2BF5910F7E53}" name="Table_16_Taught_or_registered_view_of_apprenticeship_student_experience_learning_opportunities_by_split" displayName="Table_16_Taught_or_registered_view_of_apprenticeship_student_experience_learning_opportunities_by_split" ref="A7:BD71" totalsRowShown="0" headerRowDxfId="1003" dataDxfId="1001" headerRowBorderDxfId="1002" tableBorderDxfId="1000" headerRowCellStyle="Column heading">
  <tableColumns count="56">
    <tableColumn id="1" xr3:uid="{7C4DCA21-9B2C-49B4-A497-2CF9E2B80111}" name="Split indicator type"/>
    <tableColumn id="3" xr3:uid="{4133743E-D147-4719-BCF2-131A6265D71D}" name="Split indicator" dataDxfId="999"/>
    <tableColumn id="4" xr3:uid="{E84FF76C-2B10-4360-9C80-9DF318071CEB}" name="Indicator value_x000a_(%)" dataDxfId="998"/>
    <tableColumn id="5" xr3:uid="{CF71C196-9ABF-4BAA-9A49-F60EFAD44D81}" name="Denominator" dataDxfId="997" dataCellStyle="Comma"/>
    <tableColumn id="2" xr3:uid="{55D480CF-DCFD-4BE8-90CA-AFF6F0A4D712}" name="Response rate_x000a_(%)" dataDxfId="996" dataCellStyle="Comma"/>
    <tableColumn id="6" xr3:uid="{4147D08C-E7E9-40BD-9AF1-49443D6D6985}" name="Benchmark value _x000a_(%)" dataDxfId="995"/>
    <tableColumn id="7" xr3:uid="{73937AF9-68C8-4415-B7A3-02C52ABD1604}" name="Difference between the indicator and benchmark values _x000a_(ppt)" dataDxfId="994"/>
    <tableColumn id="8" xr3:uid="{6D56CA01-B628-4429-8F31-0A8773F27562}" name="Contribution to own benchmark (%)" dataDxfId="993"/>
    <tableColumn id="58" xr3:uid="{F3904AF5-FB5A-4C90-83DB-490353FACF3D}" name="High Benchmark" dataDxfId="992" dataCellStyle="Percent 2 3"/>
    <tableColumn id="9" xr3:uid="{0AE50E05-C831-41C5-8E8E-77D88636743F}" name="Proportion of the uncertainty distribution materially below the benchmark (%)" dataDxfId="991"/>
    <tableColumn id="10" xr3:uid="{23825BEE-7228-4EDC-9919-A38221E27B9D}" name="Proportion of the uncertainty distribution broadly in line with the benchmark (%)" dataDxfId="990"/>
    <tableColumn id="11" xr3:uid="{837F8842-09E1-4E95-845C-EABCF3FA5BCA}" name="Proportion of the uncertainty distribution materially above the benchmark (%)" dataDxfId="989"/>
    <tableColumn id="12" xr3:uid="{A9C8733B-AECE-40C4-82E3-68DAD8117DF8}" name="Difference confidence interval (lower, %): 99.7%" dataDxfId="988"/>
    <tableColumn id="13" xr3:uid="{225A721D-8C74-4489-BD97-CB4667BF026F}" name="Difference confidence interval (lower, %): 97.5%" dataDxfId="987"/>
    <tableColumn id="14" xr3:uid="{85333C9F-79B9-4D5F-B8CC-9C3F0657B43E}" name="Difference confidence interval (lower, %): 95%" dataDxfId="986"/>
    <tableColumn id="15" xr3:uid="{F60C8CE9-38C9-4C6A-96D1-A38616264EEF}" name="Difference confidence interval (lower, %): 92.5%" dataDxfId="985"/>
    <tableColumn id="16" xr3:uid="{215DCB5F-B577-44FA-AF19-9C7695A4B2EE}" name="Difference confidence interval (lower, %): 90%" dataDxfId="984"/>
    <tableColumn id="17" xr3:uid="{7999404C-740D-41D3-8093-4E9CE228DCDD}" name="Difference confidence interval (lower, %): 87.5%" dataDxfId="983"/>
    <tableColumn id="18" xr3:uid="{CF89FA7E-BF63-4EE7-88F7-0F81400BE9C2}" name="Difference confidence interval (lower, %): 85%" dataDxfId="982"/>
    <tableColumn id="19" xr3:uid="{2DABD45C-2296-430B-9181-88AF760A6B06}" name="Difference confidence interval (lower, %): 82.5%" dataDxfId="981"/>
    <tableColumn id="20" xr3:uid="{B5FAE53A-03F2-4A29-B5C8-48CA59D4A1A3}" name="Difference confidence interval (lower, %): 80%" dataDxfId="980"/>
    <tableColumn id="21" xr3:uid="{31600CD7-B8E9-437B-BD04-C14D54958C9F}" name="Difference confidence interval (lower, %): 77.5%" dataDxfId="979"/>
    <tableColumn id="22" xr3:uid="{008EDEB5-0A6E-45A8-815C-FB75E8461400}" name="Difference confidence interval (lower, %): 75%" dataDxfId="978"/>
    <tableColumn id="23" xr3:uid="{8C4BCFBE-50AA-40A3-92B5-F2AF637A55D6}" name="Difference confidence interval (upper, %): 99.7%" dataDxfId="977"/>
    <tableColumn id="24" xr3:uid="{E9F58D97-491C-44F9-B379-FDCE6C4A8894}" name="Difference confidence interval (upper, %): 97.5%" dataDxfId="976"/>
    <tableColumn id="25" xr3:uid="{474C5DC7-9341-4E25-8F25-0E04651BE041}" name="Difference confidence interval (upper, %): 95%" dataDxfId="975"/>
    <tableColumn id="26" xr3:uid="{43A9838D-4F95-415D-9137-0847528EB029}" name="Difference confidence interval (upper, %): 92.5%" dataDxfId="974"/>
    <tableColumn id="27" xr3:uid="{285795AF-3613-4F43-8108-F1C32F3DEC3F}" name="Difference confidence interval (upper, %): 90%" dataDxfId="973"/>
    <tableColumn id="28" xr3:uid="{53FD5F0A-B511-4A04-A9E4-A383F5D0AA92}" name="Difference confidence interval (upper, %): 87.5%" dataDxfId="972"/>
    <tableColumn id="29" xr3:uid="{33EA4217-B21F-411E-ACFB-39B6CEB38313}" name="Difference confidence interval (upper, %): 85%" dataDxfId="971"/>
    <tableColumn id="30" xr3:uid="{26DD06DE-3727-457E-99C2-7E6EC7B38C7F}" name="Difference confidence interval (upper, %): 82.5%" dataDxfId="970"/>
    <tableColumn id="31" xr3:uid="{428D05B5-D831-4F20-A975-7544F4696E08}" name="Difference confidence interval (upper, %): 80%" dataDxfId="969"/>
    <tableColumn id="32" xr3:uid="{45CC3E34-202D-44BD-AE76-07B809F56718}" name="Difference confidence interval (upper, %): 77.5%" dataDxfId="968"/>
    <tableColumn id="33" xr3:uid="{9AE7CEB1-82E7-4A87-916D-0BA2820925E6}" name="Difference confidence interval (upper, %): 75%" dataDxfId="967"/>
    <tableColumn id="34" xr3:uid="{9FF83C77-EC54-4DA6-8A22-CEDFF4C7117F}" name="Indicator confidence interval (lower, %): 99.7%" dataDxfId="966"/>
    <tableColumn id="35" xr3:uid="{674F9B05-7434-4C28-9B00-C7719F14C567}" name="Indicator confidence interval (lower, %): 97.5%" dataDxfId="965"/>
    <tableColumn id="36" xr3:uid="{C84E228C-D0E8-48AD-9A3F-B2E1AC2EFD2C}" name="Indicator confidence interval (lower, %): 95%" dataDxfId="964"/>
    <tableColumn id="37" xr3:uid="{4538E0DE-AF33-494F-8400-79192AD14CCF}" name="Indicator confidence interval (lower, %): 92.5%" dataDxfId="963"/>
    <tableColumn id="38" xr3:uid="{7B84EFAF-8D89-43D1-8378-28A6FBEE3E56}" name="Indicator confidence interval (lower, %): 90%" dataDxfId="962"/>
    <tableColumn id="39" xr3:uid="{E2894AC8-203A-4D6B-8074-73CDAEE2FFD0}" name="Indicator confidence interval (lower, %): 87.5%" dataDxfId="961"/>
    <tableColumn id="40" xr3:uid="{B92655D1-5A2E-4F90-BACB-39590FC17497}" name="Indicator confidence interval (lower, %): 85%" dataDxfId="960"/>
    <tableColumn id="41" xr3:uid="{023E5BE2-DCD4-44B5-86DA-5A04D4643390}" name="Indicator confidence interval (lower, %): 82.5%" dataDxfId="959"/>
    <tableColumn id="42" xr3:uid="{04FA21CD-A9DB-4674-83DE-70B5C7389872}" name="Indicator confidence interval (lower, %): 80%" dataDxfId="958"/>
    <tableColumn id="43" xr3:uid="{43D84193-4D29-49BA-8E2B-E58D1D985307}" name="Indicator confidence interval (lower, %): 77.5%" dataDxfId="957"/>
    <tableColumn id="44" xr3:uid="{ED203CA4-4F2E-44F9-A976-811489764A1B}" name="Indicator confidence interval (lower, %): 75%" dataDxfId="956"/>
    <tableColumn id="45" xr3:uid="{F00D5660-3CC9-44AC-9B64-306BE143C101}" name="Indicator confidence interval (upper, %): 99.7%" dataDxfId="955"/>
    <tableColumn id="46" xr3:uid="{DF65442C-2E50-44CC-BC7E-06BF51E70335}" name="Indicator confidence interval (upper, %): 97.5%" dataDxfId="954"/>
    <tableColumn id="47" xr3:uid="{DA91B84F-8198-4256-BBC5-F2EC7E5BB5FE}" name="Indicator confidence interval (upper, %): 95%" dataDxfId="953"/>
    <tableColumn id="48" xr3:uid="{CCDC2A91-A0E9-40B7-AABF-68055DADE9F8}" name="Indicator confidence interval (upper, %): 92.5%" dataDxfId="952"/>
    <tableColumn id="49" xr3:uid="{D2C1E7AB-7798-41C1-8398-E48806615817}" name="Indicator confidence interval (upper, %): 90%" dataDxfId="951"/>
    <tableColumn id="50" xr3:uid="{D34B57A3-1A6A-4222-9176-41B7F493E64D}" name="Indicator confidence interval (upper, %): 87.5%" dataDxfId="950"/>
    <tableColumn id="51" xr3:uid="{92FB7659-EE02-404F-82C0-6A67C25BC7C1}" name="Indicator confidence interval (upper, %): 85%" dataDxfId="949"/>
    <tableColumn id="52" xr3:uid="{154465D1-A379-48D1-9C38-9E1FE57EA08E}" name="Indicator confidence interval (upper, %): 82.5%" dataDxfId="948"/>
    <tableColumn id="53" xr3:uid="{6A2A7959-8AD1-4553-A557-E9114631B5B9}" name="Indicator confidence interval (upper, %): 80%" dataDxfId="947"/>
    <tableColumn id="54" xr3:uid="{57F354DC-FADD-4F4B-8620-47C0511B4E15}" name="Indicator confidence interval (upper, %): 77.5%" dataDxfId="946"/>
    <tableColumn id="55" xr3:uid="{C0534750-3A81-4A93-84D9-3A396C8304C9}" name="Indicator confidence interval (upper, %): 75%" dataDxfId="945"/>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7_Taught_or_registered_view_of_full_time_student_experience_assessment_and_feedback_by_split" displayName="Table_17_Taught_or_registered_view_of_full_time_student_experience_assessment_and_feedback_by_split" ref="A7:BD71" totalsRowShown="0" headerRowDxfId="944" dataDxfId="942" headerRowBorderDxfId="943" tableBorderDxfId="94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940"/>
    <tableColumn id="4" xr3:uid="{397F6E88-9106-403F-AC5A-184C616527A3}" name="Indicator value_x000a_(%)" dataDxfId="939"/>
    <tableColumn id="5" xr3:uid="{11DD0E9E-5EB6-40BD-BD3A-8375772C84D7}" name="Denominator" dataDxfId="938" dataCellStyle="Comma"/>
    <tableColumn id="2" xr3:uid="{F78F25D9-75BC-4138-81E2-829F556F9ED4}" name="Survey response rate_x000a_(%)" dataDxfId="937" dataCellStyle="Comma"/>
    <tableColumn id="6" xr3:uid="{67FF7F2B-F079-4332-80E3-FEE495B80F4E}" name="Benchmark value _x000a_(%)" dataDxfId="936"/>
    <tableColumn id="7" xr3:uid="{53FE94F1-4605-4543-AA44-E61207AFCCE0}" name="Difference between the indicator and benchmark values _x000a_(ppt)" dataDxfId="935"/>
    <tableColumn id="8" xr3:uid="{5B588119-B613-435C-8CBD-42325CA171D7}" name="Contribution to own benchmark (%)" dataDxfId="934"/>
    <tableColumn id="58" xr3:uid="{70DCDB00-E4CC-474E-912B-42EA355732C5}" name="High Benchmark" dataDxfId="933" dataCellStyle="Percent 2 3"/>
    <tableColumn id="9" xr3:uid="{34726907-B2AC-4B34-832D-D876EF9EE34D}" name="Proportion of the uncertainty distribution materially below the benchmark (%)" dataDxfId="932"/>
    <tableColumn id="10" xr3:uid="{7F587614-9226-425C-87FB-FDC1B2145B7E}" name="Proportion of the uncertainty distribution broadly in line with the benchmark (%)" dataDxfId="931"/>
    <tableColumn id="11" xr3:uid="{13AE487B-A615-481E-8DE7-B0CA0DAA7964}" name="Proportion of the uncertainty distribution materially above the benchmark (%)" dataDxfId="930"/>
    <tableColumn id="12" xr3:uid="{FCABA7F7-36F8-44EB-BE28-70A6EBD49E8C}" name="Difference confidence interval (lower, %): 99.7%" dataDxfId="929"/>
    <tableColumn id="13" xr3:uid="{0D391F65-E2E1-4156-BA2F-BBC4C4A866B7}" name="Difference confidence interval (lower, %): 97.5%" dataDxfId="928"/>
    <tableColumn id="14" xr3:uid="{944ADD87-2FFF-44B3-B4E7-22D0EACAF27A}" name="Difference confidence interval (lower, %): 95%" dataDxfId="927"/>
    <tableColumn id="15" xr3:uid="{E616A1E7-E1AC-4AE0-924A-256ED2C3CBF0}" name="Difference confidence interval (lower, %): 92.5%" dataDxfId="926"/>
    <tableColumn id="16" xr3:uid="{5AD90675-1DF8-4491-9F9C-A7FD5D67A7BC}" name="Difference confidence interval (lower, %): 90%" dataDxfId="925"/>
    <tableColumn id="17" xr3:uid="{64D7644D-D58D-4502-BECF-E4F74D822773}" name="Difference confidence interval (lower, %): 87.5%" dataDxfId="924"/>
    <tableColumn id="18" xr3:uid="{E6274A01-DBEF-4EEA-8B85-E0CAADB9251E}" name="Difference confidence interval (lower, %): 85%" dataDxfId="923"/>
    <tableColumn id="19" xr3:uid="{7F1EEE56-7107-4BAB-891D-EF0B9C1FF192}" name="Difference confidence interval (lower, %): 82.5%" dataDxfId="922"/>
    <tableColumn id="20" xr3:uid="{AC4AEC9B-CE1B-4260-9119-A4C9B301B30C}" name="Difference confidence interval (lower, %): 80%" dataDxfId="921"/>
    <tableColumn id="21" xr3:uid="{0FF201DB-EC65-4D16-A932-1A4901934419}" name="Difference confidence interval (lower, %): 77.5%" dataDxfId="920"/>
    <tableColumn id="22" xr3:uid="{D15A44D1-C4BC-471C-ADFF-19083F9B27B7}" name="Difference confidence interval (lower, %): 75%" dataDxfId="919"/>
    <tableColumn id="23" xr3:uid="{90E54264-1BCB-46C4-A487-1FA72C0C6B17}" name="Difference confidence interval (upper, %): 99.7%" dataDxfId="918"/>
    <tableColumn id="24" xr3:uid="{C439C97F-859F-48BE-8F90-48B75D0335C3}" name="Difference confidence interval (upper, %): 97.5%" dataDxfId="917"/>
    <tableColumn id="25" xr3:uid="{D3CC4155-C197-4279-8B1D-4CC5E4AAF20C}" name="Difference confidence interval (upper, %): 95%" dataDxfId="916"/>
    <tableColumn id="26" xr3:uid="{701CDD08-12FB-4563-A5DD-B528988BF60E}" name="Difference confidence interval (upper, %): 92.5%" dataDxfId="915"/>
    <tableColumn id="27" xr3:uid="{D6A6A3F9-E25E-4DF2-96D4-9857FE445A18}" name="Difference confidence interval (upper, %): 90%" dataDxfId="914"/>
    <tableColumn id="28" xr3:uid="{91DFE54F-A77D-46C7-90ED-A26BC7619C13}" name="Difference confidence interval (upper, %): 87.5%" dataDxfId="913"/>
    <tableColumn id="29" xr3:uid="{511A8C98-7C23-40DF-89FF-2503D1BBBF2A}" name="Difference confidence interval (upper, %): 85%" dataDxfId="912"/>
    <tableColumn id="30" xr3:uid="{6D6A4F58-0833-4D7A-956C-3442397A7928}" name="Difference confidence interval (upper, %): 82.5%" dataDxfId="911"/>
    <tableColumn id="31" xr3:uid="{415D5686-4664-4D93-8F03-D6A5862FB0B1}" name="Difference confidence interval (upper, %): 80%" dataDxfId="910"/>
    <tableColumn id="32" xr3:uid="{0D7DA8BF-7620-4E76-8963-4527422256FF}" name="Difference confidence interval (upper, %): 77.5%" dataDxfId="909"/>
    <tableColumn id="33" xr3:uid="{15D95371-0D06-4F81-8D49-CA47BB8A3391}" name="Difference confidence interval (upper, %): 75%" dataDxfId="908"/>
    <tableColumn id="34" xr3:uid="{BC14B910-0413-41A0-82FC-D1B2B96A35BD}" name="Indicator confidence interval (lower, %): 99.7%" dataDxfId="907"/>
    <tableColumn id="35" xr3:uid="{9FA6E18F-5255-47B2-A7FA-108F9A823F74}" name="Indicator confidence interval (lower, %): 97.5%" dataDxfId="906"/>
    <tableColumn id="36" xr3:uid="{B28255E3-B1BB-43CC-9624-131DF3BD8591}" name="Indicator confidence interval (lower, %): 95%" dataDxfId="905"/>
    <tableColumn id="37" xr3:uid="{3FAA9396-823A-49EF-BA39-4B3774557958}" name="Indicator confidence interval (lower, %): 92.5%" dataDxfId="904"/>
    <tableColumn id="38" xr3:uid="{43DB3789-2185-4AD5-92DF-8405A4F4F4E0}" name="Indicator confidence interval (lower, %): 90%" dataDxfId="903"/>
    <tableColumn id="39" xr3:uid="{51946118-C6F5-4E65-8A1B-79CFEBCDC576}" name="Indicator confidence interval (lower, %): 87.5%" dataDxfId="902"/>
    <tableColumn id="40" xr3:uid="{C5396E14-F867-4C16-A385-8D2C710768D6}" name="Indicator confidence interval (lower, %): 85%" dataDxfId="901"/>
    <tableColumn id="41" xr3:uid="{637D221D-D7A6-4FAB-B87B-0E665C19BD28}" name="Indicator confidence interval (lower, %): 82.5%" dataDxfId="900"/>
    <tableColumn id="42" xr3:uid="{B389245C-A0CB-47BC-ADE7-1DD37E6F5D2E}" name="Indicator confidence interval (lower, %): 80%" dataDxfId="899"/>
    <tableColumn id="43" xr3:uid="{786EB359-88F7-4182-AFF8-16395B154C25}" name="Indicator confidence interval (lower, %): 77.5%" dataDxfId="898"/>
    <tableColumn id="44" xr3:uid="{C1A2F030-C5C8-4933-8DCF-2F48D9415583}" name="Indicator confidence interval (lower, %): 75%" dataDxfId="897"/>
    <tableColumn id="45" xr3:uid="{55A26729-A693-4657-860F-1E5F32B204D7}" name="Indicator confidence interval (upper, %): 99.7%" dataDxfId="896"/>
    <tableColumn id="46" xr3:uid="{A8BD844A-06C0-49FF-901E-5C282F91CDB8}" name="Indicator confidence interval (upper, %): 97.5%" dataDxfId="895"/>
    <tableColumn id="47" xr3:uid="{610671F7-BCEC-4B8B-81C9-8389AA805773}" name="Indicator confidence interval (upper, %): 95%" dataDxfId="894"/>
    <tableColumn id="48" xr3:uid="{2921E799-5874-4B3D-92C0-507A8E8B3199}" name="Indicator confidence interval (upper, %): 92.5%" dataDxfId="893"/>
    <tableColumn id="49" xr3:uid="{32523CE5-5E60-40AD-BB38-693CC6F04077}" name="Indicator confidence interval (upper, %): 90%" dataDxfId="892"/>
    <tableColumn id="50" xr3:uid="{7E541BBC-F560-44CE-A7E4-A64B76369EE8}" name="Indicator confidence interval (upper, %): 87.5%" dataDxfId="891"/>
    <tableColumn id="51" xr3:uid="{A0B41523-44CA-4097-8D9D-C7C508D59A67}" name="Indicator confidence interval (upper, %): 85%" dataDxfId="890"/>
    <tableColumn id="52" xr3:uid="{1D442265-357E-4A2E-8664-3BE4F5A84EFF}" name="Indicator confidence interval (upper, %): 82.5%" dataDxfId="889"/>
    <tableColumn id="53" xr3:uid="{6DCE08F1-D23D-4A50-A1EB-F4CCD7A64A13}" name="Indicator confidence interval (upper, %): 80%" dataDxfId="888"/>
    <tableColumn id="54" xr3:uid="{1EB08BF4-F539-42D0-8AC5-1C06D5A659F7}" name="Indicator confidence interval (upper, %): 77.5%" dataDxfId="887"/>
    <tableColumn id="55" xr3:uid="{1265473C-322E-4813-81AA-29DE5DE4692D}" name="Indicator confidence interval (upper, %): 75%" dataDxfId="886"/>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8_Taught_or_registered_view_of_part_time_student_experience_assessment_and_feedback_by_split" displayName="Table_18_Taught_or_registered_view_of_part_time_student_experience_assessment_and_feedback_by_split" ref="A7:BD71" totalsRowShown="0" headerRowDxfId="885" dataDxfId="883" headerRowBorderDxfId="884" tableBorderDxfId="88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881"/>
    <tableColumn id="4" xr3:uid="{32D8AC2E-9336-403A-80BB-CD8B1BA3BD49}" name="Indicator value_x000a_(%)" dataDxfId="880"/>
    <tableColumn id="5" xr3:uid="{0DDE58E0-2F4D-4C50-AC82-927F81D3A6D4}" name="Denominator" dataDxfId="879" dataCellStyle="Comma"/>
    <tableColumn id="2" xr3:uid="{01DD2362-D404-4C31-89F5-AA6595519BD8}" name="Survey response rate_x000a_(%)" dataDxfId="878" dataCellStyle="Comma"/>
    <tableColumn id="6" xr3:uid="{39D49234-A87C-44E8-AD00-70D8D270D0A0}" name="Benchmark value _x000a_(%)" dataDxfId="877"/>
    <tableColumn id="7" xr3:uid="{D49BFA63-44B0-4A58-92A0-3196B46DDA8D}" name="Difference between the indicator and benchmark values _x000a_(ppt)" dataDxfId="876"/>
    <tableColumn id="8" xr3:uid="{5EAF687D-8480-4D76-B5F9-07334DEDC1A5}" name="Contribution to own benchmark (%)" dataDxfId="875"/>
    <tableColumn id="58" xr3:uid="{706C55DD-AA1C-46C4-BCA8-DC1722E32A6D}" name="High Benchmark" dataDxfId="874" dataCellStyle="Percent 2 3"/>
    <tableColumn id="9" xr3:uid="{3A97EF97-7285-44A9-BC83-832261D4A153}" name="Proportion of the uncertainty distribution materially below the benchmark (%)" dataDxfId="873"/>
    <tableColumn id="10" xr3:uid="{62F71E03-6BCB-46A6-8673-1A144E7A57A2}" name="Proportion of the uncertainty distribution broadly in line with the benchmark (%)" dataDxfId="872"/>
    <tableColumn id="11" xr3:uid="{7A0ED182-40B7-4D3C-B39F-5CB88080CC29}" name="Proportion of the uncertainty distribution materially above the benchmark (%)" dataDxfId="871"/>
    <tableColumn id="12" xr3:uid="{A9F791B1-0CCD-4378-A2F5-7093AC830AAD}" name="Difference confidence interval (lower, %): 99.7%" dataDxfId="870"/>
    <tableColumn id="13" xr3:uid="{36718898-2F0A-4DA2-B4E3-E63EDE1503C4}" name="Difference confidence interval (lower, %): 97.5%" dataDxfId="869"/>
    <tableColumn id="14" xr3:uid="{23AFCE2C-A308-4ED4-BBED-8CEAA900B64D}" name="Difference confidence interval (lower, %): 95%" dataDxfId="868"/>
    <tableColumn id="15" xr3:uid="{8A2196E6-DB99-40C8-98B8-885681924208}" name="Difference confidence interval (lower, %): 92.5%" dataDxfId="867"/>
    <tableColumn id="16" xr3:uid="{1AD89A87-2BC6-47E2-A02A-8F836A3CDA1F}" name="Difference confidence interval (lower, %): 90%" dataDxfId="866"/>
    <tableColumn id="17" xr3:uid="{F56700B2-7DFC-4A37-8D4B-9BE994BE3572}" name="Difference confidence interval (lower, %): 87.5%" dataDxfId="865"/>
    <tableColumn id="18" xr3:uid="{9E9C35F2-D14F-4C25-89F6-DA593876EA7D}" name="Difference confidence interval (lower, %): 85%" dataDxfId="864"/>
    <tableColumn id="19" xr3:uid="{155C3671-4396-4C04-BE2E-029C058ECDA8}" name="Difference confidence interval (lower, %): 82.5%" dataDxfId="863"/>
    <tableColumn id="20" xr3:uid="{1BB110C2-6F3D-4010-8311-A894C439B4A5}" name="Difference confidence interval (lower, %): 80%" dataDxfId="862"/>
    <tableColumn id="21" xr3:uid="{DCE16329-1C5D-4D12-B7CF-8F4D51DD69B0}" name="Difference confidence interval (lower, %): 77.5%" dataDxfId="861"/>
    <tableColumn id="22" xr3:uid="{CEE65BC9-7338-4206-AA0A-0E7C8717EB49}" name="Difference confidence interval (lower, %): 75%" dataDxfId="860"/>
    <tableColumn id="23" xr3:uid="{2C6127E2-7D65-4DCA-A45D-CD084422F0CE}" name="Difference confidence interval (upper, %): 99.7%" dataDxfId="859"/>
    <tableColumn id="24" xr3:uid="{6F4628F2-3E91-4BE5-9C5F-8B0B7BD78B8A}" name="Difference confidence interval (upper, %): 97.5%" dataDxfId="858"/>
    <tableColumn id="25" xr3:uid="{E8FDEB1F-7367-4AF5-907D-97F9D47D4D6F}" name="Difference confidence interval (upper, %): 95%" dataDxfId="857"/>
    <tableColumn id="26" xr3:uid="{2544590F-E12A-4578-96C3-60351BD6E5BB}" name="Difference confidence interval (upper, %): 92.5%" dataDxfId="856"/>
    <tableColumn id="27" xr3:uid="{C56215FE-9B2F-47BC-947C-7440A87372D0}" name="Difference confidence interval (upper, %): 90%" dataDxfId="855"/>
    <tableColumn id="28" xr3:uid="{276031D5-F0C5-4428-8300-CFA01C1C66A1}" name="Difference confidence interval (upper, %): 87.5%" dataDxfId="854"/>
    <tableColumn id="29" xr3:uid="{3EA2B164-E698-4051-824F-C803AF5D806B}" name="Difference confidence interval (upper, %): 85%" dataDxfId="853"/>
    <tableColumn id="30" xr3:uid="{C3FAE9A4-753B-49B7-B746-E2563E7603F0}" name="Difference confidence interval (upper, %): 82.5%" dataDxfId="852"/>
    <tableColumn id="31" xr3:uid="{98ACCA88-3E3D-4EBB-B194-EF2AC9A9ACFE}" name="Difference confidence interval (upper, %): 80%" dataDxfId="851"/>
    <tableColumn id="32" xr3:uid="{27C0305D-A34B-465E-BF2D-8048BC47A6AE}" name="Difference confidence interval (upper, %): 77.5%" dataDxfId="850"/>
    <tableColumn id="33" xr3:uid="{54B5F508-EB77-457A-B08B-57E44A230E0E}" name="Difference confidence interval (upper, %): 75%" dataDxfId="849"/>
    <tableColumn id="34" xr3:uid="{A84B2B7B-C918-4BE3-AF1A-E7FDD5D6D05B}" name="Indicator confidence interval (lower, %): 99.7%" dataDxfId="848"/>
    <tableColumn id="35" xr3:uid="{E1CBF9AF-9E02-418F-991A-93400546444C}" name="Indicator confidence interval (lower, %): 97.5%" dataDxfId="847"/>
    <tableColumn id="36" xr3:uid="{7D140242-CFFD-487C-A145-82904B91F176}" name="Indicator confidence interval (lower, %): 95%" dataDxfId="846"/>
    <tableColumn id="37" xr3:uid="{72370331-8583-40BF-844E-D09DE82EE3E6}" name="Indicator confidence interval (lower, %): 92.5%" dataDxfId="845"/>
    <tableColumn id="38" xr3:uid="{0E0B5E10-8FCA-4801-8171-BE715356A4D2}" name="Indicator confidence interval (lower, %): 90%" dataDxfId="844"/>
    <tableColumn id="39" xr3:uid="{0FF1844B-FF1E-444F-A9A4-DCAAB871C430}" name="Indicator confidence interval (lower, %): 87.5%" dataDxfId="843"/>
    <tableColumn id="40" xr3:uid="{7B147556-451E-4437-A1C3-8B04353E93E2}" name="Indicator confidence interval (lower, %): 85%" dataDxfId="842"/>
    <tableColumn id="41" xr3:uid="{5398F943-55C9-450C-8D65-499AD6E7FF29}" name="Indicator confidence interval (lower, %): 82.5%" dataDxfId="841"/>
    <tableColumn id="42" xr3:uid="{A2D94743-C46F-48FE-879E-3DFB992EEC81}" name="Indicator confidence interval (lower, %): 80%" dataDxfId="840"/>
    <tableColumn id="43" xr3:uid="{B060EC26-E16D-4F62-BD54-58CE12966EE7}" name="Indicator confidence interval (lower, %): 77.5%" dataDxfId="839"/>
    <tableColumn id="44" xr3:uid="{EDBD7F1F-6E07-449F-9645-DA02C3571486}" name="Indicator confidence interval (lower, %): 75%" dataDxfId="838"/>
    <tableColumn id="45" xr3:uid="{C41C72C5-1184-4D2A-B38D-037D2DD7B85F}" name="Indicator confidence interval (upper, %): 99.7%" dataDxfId="837"/>
    <tableColumn id="46" xr3:uid="{C2CEFCB4-A9A4-4FAF-9BE1-4E73461AA5AA}" name="Indicator confidence interval (upper, %): 97.5%" dataDxfId="836"/>
    <tableColumn id="47" xr3:uid="{D59C7876-EA97-4272-9FB7-AC39837A8E2A}" name="Indicator confidence interval (upper, %): 95%" dataDxfId="835"/>
    <tableColumn id="48" xr3:uid="{0C8DC162-0445-4D4E-A459-5B91B4D912CA}" name="Indicator confidence interval (upper, %): 92.5%" dataDxfId="834"/>
    <tableColumn id="49" xr3:uid="{3A743994-E127-43FD-BA53-72AC12BA3411}" name="Indicator confidence interval (upper, %): 90%" dataDxfId="833"/>
    <tableColumn id="50" xr3:uid="{B57BCE62-66C1-4BB3-9CBF-924F58BF2B32}" name="Indicator confidence interval (upper, %): 87.5%" dataDxfId="832"/>
    <tableColumn id="51" xr3:uid="{02888929-55B6-4CE4-B9F8-8DC761F8E9D8}" name="Indicator confidence interval (upper, %): 85%" dataDxfId="831"/>
    <tableColumn id="52" xr3:uid="{53B3ACAF-FA75-4362-B9C0-0080BD7DB0CA}" name="Indicator confidence interval (upper, %): 82.5%" dataDxfId="830"/>
    <tableColumn id="53" xr3:uid="{087A4502-2747-4FE1-B862-3A875968B67D}" name="Indicator confidence interval (upper, %): 80%" dataDxfId="829"/>
    <tableColumn id="54" xr3:uid="{C5BE1B8B-C906-44B7-8D00-37CF5B3F3E82}" name="Indicator confidence interval (upper, %): 77.5%" dataDxfId="828"/>
    <tableColumn id="55" xr3:uid="{4EBF03DA-3904-43CD-B396-609C7BE2203C}" name="Indicator confidence interval (upper, %): 75%" dataDxfId="827"/>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9_Taught_or_registered_view_of_apprenticeship_student_experience_assessment_and_feedback_by_split" displayName="Table_19_Taught_or_registered_view_of_apprenticeship_student_experience_assessment_and_feedback_by_split" ref="A7:BD71" totalsRowShown="0" headerRowDxfId="826" dataDxfId="824" headerRowBorderDxfId="825" tableBorderDxfId="82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822"/>
    <tableColumn id="4" xr3:uid="{E0DD05BE-647E-47BD-9688-79FC44FA2378}" name="Indicator value_x000a_(%)" dataDxfId="821"/>
    <tableColumn id="5" xr3:uid="{BDBB4A52-8C85-4B5D-8559-6E291FBB4B47}" name="Denominator" dataDxfId="820" dataCellStyle="Comma"/>
    <tableColumn id="2" xr3:uid="{B6D915BC-4FDB-45A8-B084-D3EA366A2DD7}" name="Survey response rate_x000a_(%)" dataDxfId="819" dataCellStyle="Comma"/>
    <tableColumn id="6" xr3:uid="{6C5F3F3F-8C8A-45F0-A64D-DF1AABDA3B1A}" name="Benchmark value _x000a_(%)" dataDxfId="818"/>
    <tableColumn id="7" xr3:uid="{D890CDC4-DA8F-43F1-B7D1-15AB863F5268}" name="Difference between the indicator and benchmark values _x000a_(ppt)" dataDxfId="817"/>
    <tableColumn id="8" xr3:uid="{E545907D-7ADA-4A8F-8972-6805683DC3A2}" name="Contribution to own benchmark (%)" dataDxfId="816"/>
    <tableColumn id="58" xr3:uid="{8E70C0BF-C5D3-4822-A125-F12CCD20DF9D}" name="High Benchmark" dataDxfId="815" dataCellStyle="Percent 2 3"/>
    <tableColumn id="9" xr3:uid="{FE79BFEA-88B0-4224-9309-986598EA615A}" name="Proportion of the uncertainty distribution materially below the benchmark (%)" dataDxfId="814"/>
    <tableColumn id="10" xr3:uid="{C88BBF19-4F99-4BE0-968E-564414A83000}" name="Proportion of the uncertainty distribution broadly in line with the benchmark (%)" dataDxfId="813"/>
    <tableColumn id="11" xr3:uid="{85677C09-6009-4C22-AE34-5F256CB18CB3}" name="Proportion of the uncertainty distribution materially above the benchmark (%)" dataDxfId="812"/>
    <tableColumn id="12" xr3:uid="{E267F644-9848-4A22-A61A-43AD93E9FFB9}" name="Difference confidence interval (lower, %): 99.7%" dataDxfId="811"/>
    <tableColumn id="13" xr3:uid="{001A7195-4804-411C-9128-363A5EA6C9E4}" name="Difference confidence interval (lower, %): 97.5%" dataDxfId="810"/>
    <tableColumn id="14" xr3:uid="{3A45603D-9D24-44CE-9176-3085EA457F86}" name="Difference confidence interval (lower, %): 95%" dataDxfId="809"/>
    <tableColumn id="15" xr3:uid="{66A9FF0F-8DC4-44EF-B8E2-F7EB62ED00BF}" name="Difference confidence interval (lower, %): 92.5%" dataDxfId="808"/>
    <tableColumn id="16" xr3:uid="{CA21B4B6-613E-4D70-A7BF-205A83F1F7AF}" name="Difference confidence interval (lower, %): 90%" dataDxfId="807"/>
    <tableColumn id="17" xr3:uid="{211BBAD0-F849-49B3-A9BA-B5A6B7F0726F}" name="Difference confidence interval (lower, %): 87.5%" dataDxfId="806"/>
    <tableColumn id="18" xr3:uid="{2252A125-74F3-4DBB-AE14-6F4DC2B2EAA6}" name="Difference confidence interval (lower, %): 85%" dataDxfId="805"/>
    <tableColumn id="19" xr3:uid="{E3A0B22C-32D0-486C-B523-9852F53CB7B8}" name="Difference confidence interval (lower, %): 82.5%" dataDxfId="804"/>
    <tableColumn id="20" xr3:uid="{FEE4C7C4-D57C-4B26-A7A6-BD2DDB358A58}" name="Difference confidence interval (lower, %): 80%" dataDxfId="803"/>
    <tableColumn id="21" xr3:uid="{D1CD9C7D-AB76-479A-A2AF-602050E12901}" name="Difference confidence interval (lower, %): 77.5%" dataDxfId="802"/>
    <tableColumn id="22" xr3:uid="{73F4BAA4-8D51-472A-B892-57618C6745F5}" name="Difference confidence interval (lower, %): 75%" dataDxfId="801"/>
    <tableColumn id="23" xr3:uid="{1DD00375-0CF0-4FE2-A1C3-BAD36659A92A}" name="Difference confidence interval (upper, %): 99.7%" dataDxfId="800"/>
    <tableColumn id="24" xr3:uid="{3B2BDDC9-FAC9-42FF-972F-FC441EBFAE83}" name="Difference confidence interval (upper, %): 97.5%" dataDxfId="799"/>
    <tableColumn id="25" xr3:uid="{73F5ED56-F9F0-4583-AE01-DDD3E2DD84A8}" name="Difference confidence interval (upper, %): 95%" dataDxfId="798"/>
    <tableColumn id="26" xr3:uid="{37ECC083-24F2-4AD0-AFF7-E7A6EC60FC5B}" name="Difference confidence interval (upper, %): 92.5%" dataDxfId="797"/>
    <tableColumn id="27" xr3:uid="{09D77C58-606D-4488-9652-8915E22CA7A8}" name="Difference confidence interval (upper, %): 90%" dataDxfId="796"/>
    <tableColumn id="28" xr3:uid="{D419406B-8726-4A65-9468-C5E90AB8AE31}" name="Difference confidence interval (upper, %): 87.5%" dataDxfId="795"/>
    <tableColumn id="29" xr3:uid="{7E48C148-4693-4114-99D2-0CD24F5113DF}" name="Difference confidence interval (upper, %): 85%" dataDxfId="794"/>
    <tableColumn id="30" xr3:uid="{0F4AA0E1-A615-44F6-8E16-CED623D9BA86}" name="Difference confidence interval (upper, %): 82.5%" dataDxfId="793"/>
    <tableColumn id="31" xr3:uid="{58A7AE53-3DA0-4F24-BA8E-BDBF11C817E4}" name="Difference confidence interval (upper, %): 80%" dataDxfId="792"/>
    <tableColumn id="32" xr3:uid="{EA275FFB-4D3B-4710-B5D5-E002E954950E}" name="Difference confidence interval (upper, %): 77.5%" dataDxfId="791"/>
    <tableColumn id="33" xr3:uid="{6E6D9FB7-EBE3-4F01-B64D-F262D1CAB0A8}" name="Difference confidence interval (upper, %): 75%" dataDxfId="790"/>
    <tableColumn id="34" xr3:uid="{5FE0C556-FFC0-43DD-B36E-DC0E6E1748EA}" name="Indicator confidence interval (lower, %): 99.7%" dataDxfId="789"/>
    <tableColumn id="35" xr3:uid="{F41048BF-9872-4466-80AA-BD6CCC61FD7A}" name="Indicator confidence interval (lower, %): 97.5%" dataDxfId="788"/>
    <tableColumn id="36" xr3:uid="{8211527E-19E8-4C55-89EA-247B28476CEB}" name="Indicator confidence interval (lower, %): 95%" dataDxfId="787"/>
    <tableColumn id="37" xr3:uid="{E5E3871A-794E-4643-8EF0-D2AF84737F74}" name="Indicator confidence interval (lower, %): 92.5%" dataDxfId="786"/>
    <tableColumn id="38" xr3:uid="{C661260B-BE81-49F4-BF06-2762CC8338FB}" name="Indicator confidence interval (lower, %): 90%" dataDxfId="785"/>
    <tableColumn id="39" xr3:uid="{AEDFDDEB-CA2E-4F03-B36A-0AC4C430944B}" name="Indicator confidence interval (lower, %): 87.5%" dataDxfId="784"/>
    <tableColumn id="40" xr3:uid="{A7D1E6E7-E0C8-4905-997A-BDC8BCE5DB7F}" name="Indicator confidence interval (lower, %): 85%" dataDxfId="783"/>
    <tableColumn id="41" xr3:uid="{E57757A0-3815-4D66-9401-DC07DEB3B123}" name="Indicator confidence interval (lower, %): 82.5%" dataDxfId="782"/>
    <tableColumn id="42" xr3:uid="{2F8E3198-6A13-442D-AB13-4D3EC56C6B92}" name="Indicator confidence interval (lower, %): 80%" dataDxfId="781"/>
    <tableColumn id="43" xr3:uid="{AF12A1FC-4E1D-4AE5-83C5-B301F63234D9}" name="Indicator confidence interval (lower, %): 77.5%" dataDxfId="780"/>
    <tableColumn id="44" xr3:uid="{CCC5E176-73CA-4C7C-A705-41CB817FA4FE}" name="Indicator confidence interval (lower, %): 75%" dataDxfId="779"/>
    <tableColumn id="45" xr3:uid="{14C4B452-6DFD-469A-8026-7CC8D6894956}" name="Indicator confidence interval (upper, %): 99.7%" dataDxfId="778"/>
    <tableColumn id="46" xr3:uid="{C098C4AE-084D-4C52-9120-A7C60E4DEB7E}" name="Indicator confidence interval (upper, %): 97.5%" dataDxfId="777"/>
    <tableColumn id="47" xr3:uid="{E2672F10-7C97-45A7-B0B7-55192E7103E7}" name="Indicator confidence interval (upper, %): 95%" dataDxfId="776"/>
    <tableColumn id="48" xr3:uid="{91F80408-94CB-4544-BE80-779C89B32825}" name="Indicator confidence interval (upper, %): 92.5%" dataDxfId="775"/>
    <tableColumn id="49" xr3:uid="{47821C5D-D0BE-4F77-8EBE-8C4D08FC7CF3}" name="Indicator confidence interval (upper, %): 90%" dataDxfId="774"/>
    <tableColumn id="50" xr3:uid="{0B0C5ABD-2415-44B3-9BF5-EE5FC02F27B4}" name="Indicator confidence interval (upper, %): 87.5%" dataDxfId="773"/>
    <tableColumn id="51" xr3:uid="{CF476A09-1168-47C0-9CF2-62482518EDAE}" name="Indicator confidence interval (upper, %): 85%" dataDxfId="772"/>
    <tableColumn id="52" xr3:uid="{16937B25-DCF7-427F-9A17-61F3F3376D4C}" name="Indicator confidence interval (upper, %): 82.5%" dataDxfId="771"/>
    <tableColumn id="53" xr3:uid="{243B65F2-7915-4313-B566-B53CF3203359}" name="Indicator confidence interval (upper, %): 80%" dataDxfId="770"/>
    <tableColumn id="54" xr3:uid="{E0A460BF-63A6-406E-8C1B-95194A003A97}" name="Indicator confidence interval (upper, %): 77.5%" dataDxfId="769"/>
    <tableColumn id="55" xr3:uid="{11EF8B8E-73E8-472F-8732-8E1454968FF0}" name="Indicator confidence interval (upper, %): 75%" dataDxfId="768"/>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20_Taught_or_registered_view_of_full_time_student_experience_academic_support_by_split" displayName="Table_20_Taught_or_registered_view_of_full_time_student_experience_academic_support_by_split" ref="A7:BD71" totalsRowShown="0" headerRowDxfId="767" dataDxfId="765" headerRowBorderDxfId="766" tableBorderDxfId="76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763"/>
    <tableColumn id="4" xr3:uid="{A79541D4-01E9-4707-8DFF-5C5C8478A815}" name="Indicator value_x000a_(%)" dataDxfId="762"/>
    <tableColumn id="5" xr3:uid="{F53C954D-FB52-44C8-9FB7-7C766F3ED142}" name="Denominator" dataDxfId="761" dataCellStyle="Comma"/>
    <tableColumn id="2" xr3:uid="{2B12092B-4184-4E09-9D44-A7DFE196F03C}" name="Survey response rate_x000a_(%)" dataDxfId="760" dataCellStyle="Comma"/>
    <tableColumn id="6" xr3:uid="{011AD876-EB3C-437D-9054-B3A6DBD02B59}" name="Benchmark value _x000a_(%)" dataDxfId="759"/>
    <tableColumn id="7" xr3:uid="{06A23928-FF78-4E29-B945-077B012CC64D}" name="Difference between the indicator and benchmark values _x000a_(ppt)" dataDxfId="758"/>
    <tableColumn id="8" xr3:uid="{E59DF12C-6CEE-4D54-95A0-6636D0798842}" name="Contribution to own benchmark (%)" dataDxfId="757"/>
    <tableColumn id="58" xr3:uid="{9D70846B-6EB3-4061-8C3A-74CDB2BF92BD}" name="High Benchmark" dataDxfId="756" dataCellStyle="Percent 2 3"/>
    <tableColumn id="9" xr3:uid="{71B3BAF9-BF0E-45AE-9048-0F48CD9C8F21}" name="Proportion of the uncertainty distribution materially below the benchmark (%)" dataDxfId="755"/>
    <tableColumn id="10" xr3:uid="{E56F12FB-8588-4FAC-956D-87869605BB5D}" name="Proportion of the uncertainty distribution broadly in line with the benchmark (%)" dataDxfId="754"/>
    <tableColumn id="11" xr3:uid="{250A2BE3-C031-4565-8096-82D1CD174BE6}" name="Proportion of the uncertainty distribution materially above the benchmark (%)" dataDxfId="753"/>
    <tableColumn id="12" xr3:uid="{086BAAB0-FD99-4E10-8485-F3C4D290D69E}" name="Difference confidence interval (lower, %): 99.7%" dataDxfId="752"/>
    <tableColumn id="13" xr3:uid="{BEF24898-EA01-424B-A63E-54482C812F5A}" name="Difference confidence interval (lower, %): 97.5%" dataDxfId="751"/>
    <tableColumn id="14" xr3:uid="{9C19F268-87AE-4288-AF24-C33E11A51927}" name="Difference confidence interval (lower, %): 95%" dataDxfId="750"/>
    <tableColumn id="15" xr3:uid="{B703E6D2-C66D-4A71-977E-75ABA9AD47DD}" name="Difference confidence interval (lower, %): 92.5%" dataDxfId="749"/>
    <tableColumn id="16" xr3:uid="{1E315D95-FAFD-4B80-960E-B2AAA1A13560}" name="Difference confidence interval (lower, %): 90%" dataDxfId="748"/>
    <tableColumn id="17" xr3:uid="{44767778-ADFD-47EC-9424-1516E41ACE42}" name="Difference confidence interval (lower, %): 87.5%" dataDxfId="747"/>
    <tableColumn id="18" xr3:uid="{2DDC3A5A-E005-4046-849A-FCCA16F4D3BC}" name="Difference confidence interval (lower, %): 85%" dataDxfId="746"/>
    <tableColumn id="19" xr3:uid="{79C80E8E-DCC9-4998-BB05-4C96472CF396}" name="Difference confidence interval (lower, %): 82.5%" dataDxfId="745"/>
    <tableColumn id="20" xr3:uid="{CAC041C2-02DA-46AD-80E1-23F900ED774E}" name="Difference confidence interval (lower, %): 80%" dataDxfId="744"/>
    <tableColumn id="21" xr3:uid="{8280C88B-087E-4CF7-8DFC-C8E390F2A044}" name="Difference confidence interval (lower, %): 77.5%" dataDxfId="743"/>
    <tableColumn id="22" xr3:uid="{6FCA56A9-CE11-4477-B33F-D993699E13CB}" name="Difference confidence interval (lower, %): 75%" dataDxfId="742"/>
    <tableColumn id="23" xr3:uid="{A983B81F-6DBD-48D7-866A-474DB5406512}" name="Difference confidence interval (upper, %): 99.7%" dataDxfId="741"/>
    <tableColumn id="24" xr3:uid="{20085CF8-AB29-40EE-8A6A-B9DB43F6A6F4}" name="Difference confidence interval (upper, %): 97.5%" dataDxfId="740"/>
    <tableColumn id="25" xr3:uid="{B3FB9555-A368-4B2E-B53B-860C3087E723}" name="Difference confidence interval (upper, %): 95%" dataDxfId="739"/>
    <tableColumn id="26" xr3:uid="{1E030D23-C02E-46E4-921C-7FD016D2D35C}" name="Difference confidence interval (upper, %): 92.5%" dataDxfId="738"/>
    <tableColumn id="27" xr3:uid="{7C3FB4DD-617C-488F-A82C-738F04DB4BFD}" name="Difference confidence interval (upper, %): 90%" dataDxfId="737"/>
    <tableColumn id="28" xr3:uid="{912BF501-5A5D-452B-87D2-01118AB5B7B6}" name="Difference confidence interval (upper, %): 87.5%" dataDxfId="736"/>
    <tableColumn id="29" xr3:uid="{A65C6225-10D9-4A0E-BD19-47DDB9A5D4E7}" name="Difference confidence interval (upper, %): 85%" dataDxfId="735"/>
    <tableColumn id="30" xr3:uid="{B2534397-4DF4-4C8D-9E07-582A35788AB5}" name="Difference confidence interval (upper, %): 82.5%" dataDxfId="734"/>
    <tableColumn id="31" xr3:uid="{C3238A3D-76C6-490F-8EFD-DF9960962758}" name="Difference confidence interval (upper, %): 80%" dataDxfId="733"/>
    <tableColumn id="32" xr3:uid="{D57F3789-2749-4B29-9E7E-D80FB52B126E}" name="Difference confidence interval (upper, %): 77.5%" dataDxfId="732"/>
    <tableColumn id="33" xr3:uid="{74D6595B-A39B-463D-BDEE-74C53A27EE00}" name="Difference confidence interval (upper, %): 75%" dataDxfId="731"/>
    <tableColumn id="34" xr3:uid="{37F77F8F-CAB2-48BD-97CE-373B33A79BE1}" name="Indicator confidence interval (lower, %): 99.7%" dataDxfId="730"/>
    <tableColumn id="35" xr3:uid="{1328444C-6AA3-4B78-B3F5-1AFBB5E69F74}" name="Indicator confidence interval (lower, %): 97.5%" dataDxfId="729"/>
    <tableColumn id="36" xr3:uid="{3D175899-73B0-4086-A266-4EE08EE936A1}" name="Indicator confidence interval (lower, %): 95%" dataDxfId="728"/>
    <tableColumn id="37" xr3:uid="{880B251D-A969-40EF-AAF6-F958E6D49ACD}" name="Indicator confidence interval (lower, %): 92.5%" dataDxfId="727"/>
    <tableColumn id="38" xr3:uid="{F03E3E58-C4C4-47D7-BBB9-8F6036A6788B}" name="Indicator confidence interval (lower, %): 90%" dataDxfId="726"/>
    <tableColumn id="39" xr3:uid="{A163D5E5-6D7D-4EFF-80E9-629C00A9DD07}" name="Indicator confidence interval (lower, %): 87.5%" dataDxfId="725"/>
    <tableColumn id="40" xr3:uid="{0967F3DF-9D96-4B04-8E2F-97B32508F904}" name="Indicator confidence interval (lower, %): 85%" dataDxfId="724"/>
    <tableColumn id="41" xr3:uid="{DF220BAE-A742-4C04-B906-31C81F8A630C}" name="Indicator confidence interval (lower, %): 82.5%" dataDxfId="723"/>
    <tableColumn id="42" xr3:uid="{C218E036-5568-4EE3-977D-71F18ECEC157}" name="Indicator confidence interval (lower, %): 80%" dataDxfId="722"/>
    <tableColumn id="43" xr3:uid="{8105E36B-25A3-4C1B-911C-7151F62C3004}" name="Indicator confidence interval (lower, %): 77.5%" dataDxfId="721"/>
    <tableColumn id="44" xr3:uid="{889AD8B5-2A6A-4647-8FA3-B78AC84C0279}" name="Indicator confidence interval (lower, %): 75%" dataDxfId="720"/>
    <tableColumn id="45" xr3:uid="{A5312A73-56B6-41AA-8062-81DCE573B3AC}" name="Indicator confidence interval (upper, %): 99.7%" dataDxfId="719"/>
    <tableColumn id="46" xr3:uid="{3C78B54C-82F0-4020-B9A9-FB37EBE8768A}" name="Indicator confidence interval (upper, %): 97.5%" dataDxfId="718"/>
    <tableColumn id="47" xr3:uid="{56946952-FC6D-4EE9-802C-8ED9BE152F85}" name="Indicator confidence interval (upper, %): 95%" dataDxfId="717"/>
    <tableColumn id="48" xr3:uid="{727A0AF9-487A-40A8-9E67-7DA2549FD4F6}" name="Indicator confidence interval (upper, %): 92.5%" dataDxfId="716"/>
    <tableColumn id="49" xr3:uid="{8E49C7A5-BBC3-4F37-84FF-5E1E7B59E064}" name="Indicator confidence interval (upper, %): 90%" dataDxfId="715"/>
    <tableColumn id="50" xr3:uid="{A2EFCF79-485E-4A01-B234-C607CD383808}" name="Indicator confidence interval (upper, %): 87.5%" dataDxfId="714"/>
    <tableColumn id="51" xr3:uid="{74B9EDBC-980C-4C17-862A-FA11341963BD}" name="Indicator confidence interval (upper, %): 85%" dataDxfId="713"/>
    <tableColumn id="52" xr3:uid="{54AB59AE-212F-4B2E-8260-DB0535E91727}" name="Indicator confidence interval (upper, %): 82.5%" dataDxfId="712"/>
    <tableColumn id="53" xr3:uid="{CC45105E-D375-4D07-8631-711581ECAA3B}" name="Indicator confidence interval (upper, %): 80%" dataDxfId="711"/>
    <tableColumn id="54" xr3:uid="{8B0C81F9-26D0-4D42-ACF0-34E38355CF18}" name="Indicator confidence interval (upper, %): 77.5%" dataDxfId="710"/>
    <tableColumn id="55" xr3:uid="{AE334AF9-846F-4A62-A878-8CA147DC70BD}" name="Indicator confidence interval (upper, %): 75%" dataDxfId="709"/>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21_Taught_or_registered_view_of_part_time_student_experience_academic_support_by_split" displayName="Table_21_Taught_or_registered_view_of_part_time_student_experience_academic_support_by_split" ref="A7:BD71" totalsRowShown="0" headerRowDxfId="708" dataDxfId="706" headerRowBorderDxfId="707" tableBorderDxfId="70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704"/>
    <tableColumn id="4" xr3:uid="{257EE7BC-8A1C-4CC3-BCF6-586897694F35}" name="Indicator value_x000a_(%)" dataDxfId="703"/>
    <tableColumn id="5" xr3:uid="{72416AF3-9437-448C-8416-18C2CAC2F4EF}" name="Denominator" dataDxfId="702" dataCellStyle="Comma"/>
    <tableColumn id="2" xr3:uid="{3B113BF1-9AB6-4C5B-A246-C5D56C1064C1}" name="Survey response rate_x000a_(%)" dataDxfId="701" dataCellStyle="Comma"/>
    <tableColumn id="6" xr3:uid="{A1EA9606-EA6C-412F-AA56-D3FCBCA80904}" name="Benchmark value _x000a_(%)" dataDxfId="700"/>
    <tableColumn id="7" xr3:uid="{4E177146-2B25-4F46-812A-EAD82337DF7B}" name="Difference between the indicator and benchmark values _x000a_(ppt)" dataDxfId="699"/>
    <tableColumn id="8" xr3:uid="{6B1592BA-3E52-4498-9077-D7358AAE7ECF}" name="Contribution to own benchmark (%)" dataDxfId="698"/>
    <tableColumn id="58" xr3:uid="{F711BE23-9CA1-43C6-B828-8842CD871186}" name="High Benchmark" dataDxfId="697" dataCellStyle="Percent 2 3"/>
    <tableColumn id="9" xr3:uid="{67D1C449-03CB-4238-B5BE-66908753C620}" name="Proportion of the uncertainty distribution materially below the benchmark (%)" dataDxfId="696"/>
    <tableColumn id="10" xr3:uid="{EE91531D-AE43-4A3B-9E68-381295EC4238}" name="Proportion of the uncertainty distribution broadly in line with the benchmark (%)" dataDxfId="695"/>
    <tableColumn id="11" xr3:uid="{84EB6153-3887-4AF4-B474-B78C395B13F6}" name="Proportion of the uncertainty distribution materially above the benchmark (%)" dataDxfId="694"/>
    <tableColumn id="12" xr3:uid="{0B0ABF94-2D5D-45E5-BC00-D3E6D48A9983}" name="Difference confidence interval (lower, %): 99.7%" dataDxfId="693"/>
    <tableColumn id="13" xr3:uid="{651CD6F5-1869-4F3F-ABD9-5E74F604D229}" name="Difference confidence interval (lower, %): 97.5%" dataDxfId="692"/>
    <tableColumn id="14" xr3:uid="{15F03E6E-5471-49C5-A8A7-B1D4218F457A}" name="Difference confidence interval (lower, %): 95%" dataDxfId="691"/>
    <tableColumn id="15" xr3:uid="{F165F613-D1B1-468C-9F11-EE5A21440E7C}" name="Difference confidence interval (lower, %): 92.5%" dataDxfId="690"/>
    <tableColumn id="16" xr3:uid="{9363C8B4-97B8-40E7-BB9F-F5AF4B515443}" name="Difference confidence interval (lower, %): 90%" dataDxfId="689"/>
    <tableColumn id="17" xr3:uid="{190675B1-B3B8-48B2-8FCB-C32DF522A328}" name="Difference confidence interval (lower, %): 87.5%" dataDxfId="688"/>
    <tableColumn id="18" xr3:uid="{2CDC0951-2A26-4383-8A2E-BD1B6CF5F5C4}" name="Difference confidence interval (lower, %): 85%" dataDxfId="687"/>
    <tableColumn id="19" xr3:uid="{63951285-A9F5-4F85-AC93-332B97F8C174}" name="Difference confidence interval (lower, %): 82.5%" dataDxfId="686"/>
    <tableColumn id="20" xr3:uid="{C1D19830-0709-44DC-8C0E-5563EA793C46}" name="Difference confidence interval (lower, %): 80%" dataDxfId="685"/>
    <tableColumn id="21" xr3:uid="{D645EC64-5BDD-4AF7-8E18-D623F2A23B83}" name="Difference confidence interval (lower, %): 77.5%" dataDxfId="684"/>
    <tableColumn id="22" xr3:uid="{28808C2E-9B65-4ABE-8B12-184C4DA6B5CC}" name="Difference confidence interval (lower, %): 75%" dataDxfId="683"/>
    <tableColumn id="23" xr3:uid="{21C9B4ED-7906-4918-B95D-AAB721D44E6F}" name="Difference confidence interval (upper, %): 99.7%" dataDxfId="682"/>
    <tableColumn id="24" xr3:uid="{341A183C-D6A4-4397-874A-F6C96A2D0599}" name="Difference confidence interval (upper, %): 97.5%" dataDxfId="681"/>
    <tableColumn id="25" xr3:uid="{7051678C-93D1-462F-9FC5-19EA27E483E6}" name="Difference confidence interval (upper, %): 95%" dataDxfId="680"/>
    <tableColumn id="26" xr3:uid="{E08DF3CD-E38B-4250-8E27-D43B74896E75}" name="Difference confidence interval (upper, %): 92.5%" dataDxfId="679"/>
    <tableColumn id="27" xr3:uid="{83738CAB-E06B-4A39-A913-CE2D1D287BB6}" name="Difference confidence interval (upper, %): 90%" dataDxfId="678"/>
    <tableColumn id="28" xr3:uid="{0BF5FA44-FDC8-4220-A96D-855384F83B1A}" name="Difference confidence interval (upper, %): 87.5%" dataDxfId="677"/>
    <tableColumn id="29" xr3:uid="{F3C9139A-23BD-46A0-8530-85750507A7A2}" name="Difference confidence interval (upper, %): 85%" dataDxfId="676"/>
    <tableColumn id="30" xr3:uid="{630F5B27-0500-4112-9C4C-325B726E4761}" name="Difference confidence interval (upper, %): 82.5%" dataDxfId="675"/>
    <tableColumn id="31" xr3:uid="{30DDCF5E-EB55-4AC0-80DB-D92AA24D9318}" name="Difference confidence interval (upper, %): 80%" dataDxfId="674"/>
    <tableColumn id="32" xr3:uid="{B273655B-5C13-4D5A-9B4D-502075680D1B}" name="Difference confidence interval (upper, %): 77.5%" dataDxfId="673"/>
    <tableColumn id="33" xr3:uid="{0C6C3846-BCA2-4302-A197-8C9241549D0F}" name="Difference confidence interval (upper, %): 75%" dataDxfId="672"/>
    <tableColumn id="34" xr3:uid="{7819C2F1-DE48-4FD8-BE82-E4CA1DABA791}" name="Indicator confidence interval (lower, %): 99.7%" dataDxfId="671"/>
    <tableColumn id="35" xr3:uid="{CFD75E0F-4301-4E59-806F-B09C885763F6}" name="Indicator confidence interval (lower, %): 97.5%" dataDxfId="670"/>
    <tableColumn id="36" xr3:uid="{5A9D7AEC-6B9B-4127-8372-8737A933C69F}" name="Indicator confidence interval (lower, %): 95%" dataDxfId="669"/>
    <tableColumn id="37" xr3:uid="{F7214D38-E694-4440-85B7-10DA8AADC3F3}" name="Indicator confidence interval (lower, %): 92.5%" dataDxfId="668"/>
    <tableColumn id="38" xr3:uid="{DFCF7660-5BDF-4EB4-9A38-9F880BAEE473}" name="Indicator confidence interval (lower, %): 90%" dataDxfId="667"/>
    <tableColumn id="39" xr3:uid="{B0EE0EF6-F3F6-4FE6-AE7D-B416C539D377}" name="Indicator confidence interval (lower, %): 87.5%" dataDxfId="666"/>
    <tableColumn id="40" xr3:uid="{F3B86FC7-03CB-4C2F-911F-C77A9BCD482B}" name="Indicator confidence interval (lower, %): 85%" dataDxfId="665"/>
    <tableColumn id="41" xr3:uid="{AE2932A9-71DE-4EE8-9EEE-C70B4F6DD1EB}" name="Indicator confidence interval (lower, %): 82.5%" dataDxfId="664"/>
    <tableColumn id="42" xr3:uid="{9731C914-0C99-4E40-8133-9C1DA9FBB6E8}" name="Indicator confidence interval (lower, %): 80%" dataDxfId="663"/>
    <tableColumn id="43" xr3:uid="{6040F3E0-0F97-4AAF-AE2B-C0B4E3E92C77}" name="Indicator confidence interval (lower, %): 77.5%" dataDxfId="662"/>
    <tableColumn id="44" xr3:uid="{EF419802-BB00-4891-9CF4-7DF2F13D834E}" name="Indicator confidence interval (lower, %): 75%" dataDxfId="661"/>
    <tableColumn id="45" xr3:uid="{B9EA4533-0EA0-42C5-AD5F-1D817722B0E9}" name="Indicator confidence interval (upper, %): 99.7%" dataDxfId="660"/>
    <tableColumn id="46" xr3:uid="{B4793EE8-00B8-4438-ACDF-D2CB46576B7E}" name="Indicator confidence interval (upper, %): 97.5%" dataDxfId="659"/>
    <tableColumn id="47" xr3:uid="{FECC298E-0F9B-40C8-AC95-8AFD79B3E685}" name="Indicator confidence interval (upper, %): 95%" dataDxfId="658"/>
    <tableColumn id="48" xr3:uid="{B1FDDCC7-265A-4947-8CB6-230ABD3C71E8}" name="Indicator confidence interval (upper, %): 92.5%" dataDxfId="657"/>
    <tableColumn id="49" xr3:uid="{6556828D-7289-4021-9781-2160AD52969C}" name="Indicator confidence interval (upper, %): 90%" dataDxfId="656"/>
    <tableColumn id="50" xr3:uid="{558FD796-F7E3-485D-BA11-6B2A2AF9FBA7}" name="Indicator confidence interval (upper, %): 87.5%" dataDxfId="655"/>
    <tableColumn id="51" xr3:uid="{7CD28D31-47BB-4D0B-A1C9-CF77AF0B7F12}" name="Indicator confidence interval (upper, %): 85%" dataDxfId="654"/>
    <tableColumn id="52" xr3:uid="{744C413A-F2F6-4607-93FD-B3B96CA2A195}" name="Indicator confidence interval (upper, %): 82.5%" dataDxfId="653"/>
    <tableColumn id="53" xr3:uid="{5F32C108-E2A5-41C9-8135-35E75ABF0E8B}" name="Indicator confidence interval (upper, %): 80%" dataDxfId="652"/>
    <tableColumn id="54" xr3:uid="{4179E333-23DB-4579-A67E-0538D5CCE8A9}" name="Indicator confidence interval (upper, %): 77.5%" dataDxfId="651"/>
    <tableColumn id="55" xr3:uid="{135B169A-1140-48EA-B8E7-D1FBB6E88B54}" name="Indicator confidence interval (upper, %): 75%" dataDxfId="650"/>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22_Taught_or_registered_view_of_apprenticeship_student_experience_academic_support_by_split" displayName="Table_22_Taught_or_registered_view_of_apprenticeship_student_experience_academic_support_by_split" ref="A7:BD71" totalsRowShown="0" headerRowDxfId="649" dataDxfId="647" headerRowBorderDxfId="648" tableBorderDxfId="64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645"/>
    <tableColumn id="4" xr3:uid="{1E393720-6A2E-4CC2-8623-2A11C758A37D}" name="Indicator value_x000a_(%)" dataDxfId="644"/>
    <tableColumn id="5" xr3:uid="{466F9E5D-26D2-4EF9-9130-45CDD12458E3}" name="Denominator" dataDxfId="643" dataCellStyle="Comma"/>
    <tableColumn id="2" xr3:uid="{097AA1DE-A1CF-4781-A55A-6AF1A0D8D718}" name="Survey response rate_x000a_(%)" dataDxfId="642" dataCellStyle="Comma"/>
    <tableColumn id="6" xr3:uid="{21B96F88-ADB7-4EB8-B95B-1E2BB4AAC8AA}" name="Benchmark value _x000a_(%)" dataDxfId="641"/>
    <tableColumn id="7" xr3:uid="{480061EE-858A-4A3A-9202-C3F1314913BC}" name="Difference between the indicator and benchmark values _x000a_(ppt)" dataDxfId="640"/>
    <tableColumn id="8" xr3:uid="{B2D8A66D-FF33-4055-AF87-E8D238D10060}" name="Contribution to own benchmark (%)" dataDxfId="639"/>
    <tableColumn id="58" xr3:uid="{A1F7D50D-14FF-40DD-AA3F-B05893563F3F}" name="High Benchmark" dataDxfId="638" dataCellStyle="Percent 2 3"/>
    <tableColumn id="9" xr3:uid="{E8A7A034-9320-4EC1-B23B-DDCD929573FC}" name="Proportion of the uncertainty distribution materially below the benchmark (%)" dataDxfId="637"/>
    <tableColumn id="10" xr3:uid="{169A4E28-A087-40A5-B99A-148A4D6B06FE}" name="Proportion of the uncertainty distribution broadly in line with the benchmark (%)" dataDxfId="636"/>
    <tableColumn id="11" xr3:uid="{AD17C8FA-F527-4AB6-A14C-3B69D49C0BD2}" name="Proportion of the uncertainty distribution materially above the benchmark (%)" dataDxfId="635"/>
    <tableColumn id="12" xr3:uid="{712D4913-5452-4843-A4DA-7FC1274BA28A}" name="Difference confidence interval (lower, %): 99.7%" dataDxfId="634"/>
    <tableColumn id="13" xr3:uid="{7CD4F8C8-F9F3-40FF-A6E5-3CEDF32D218F}" name="Difference confidence interval (lower, %): 97.5%" dataDxfId="633"/>
    <tableColumn id="14" xr3:uid="{D6C9057F-C18C-4846-8832-C26C53BBFFBC}" name="Difference confidence interval (lower, %): 95%" dataDxfId="632"/>
    <tableColumn id="15" xr3:uid="{1F56DAD7-8467-4FC4-A1BB-DA485E32F2BB}" name="Difference confidence interval (lower, %): 92.5%" dataDxfId="631"/>
    <tableColumn id="16" xr3:uid="{FAAC75C4-6434-476C-8338-5741BB390135}" name="Difference confidence interval (lower, %): 90%" dataDxfId="630"/>
    <tableColumn id="17" xr3:uid="{B5404589-ADF1-47E6-A8E2-00DE4CE9855F}" name="Difference confidence interval (lower, %): 87.5%" dataDxfId="629"/>
    <tableColumn id="18" xr3:uid="{9F9B51C7-781C-4F33-9D30-56209BC75C44}" name="Difference confidence interval (lower, %): 85%" dataDxfId="628"/>
    <tableColumn id="19" xr3:uid="{A9A9CA7C-D451-4CBF-8E5C-0A1C43013265}" name="Difference confidence interval (lower, %): 82.5%" dataDxfId="627"/>
    <tableColumn id="20" xr3:uid="{5AD62AF9-C295-4FA5-803A-48FCF197BBE8}" name="Difference confidence interval (lower, %): 80%" dataDxfId="626"/>
    <tableColumn id="21" xr3:uid="{6670BCBC-1C5C-46BE-A43C-CF942A70CCF2}" name="Difference confidence interval (lower, %): 77.5%" dataDxfId="625"/>
    <tableColumn id="22" xr3:uid="{3F61933E-4167-4247-847A-E62D098D8309}" name="Difference confidence interval (lower, %): 75%" dataDxfId="624"/>
    <tableColumn id="23" xr3:uid="{7BE9E4A9-BEE6-43AA-8EFD-6A349FCDC14D}" name="Difference confidence interval (upper, %): 99.7%" dataDxfId="623"/>
    <tableColumn id="24" xr3:uid="{88921586-713E-415F-8439-1F407490FA4F}" name="Difference confidence interval (upper, %): 97.5%" dataDxfId="622"/>
    <tableColumn id="25" xr3:uid="{687747F9-E3F3-4193-A996-4F16F6305934}" name="Difference confidence interval (upper, %): 95%" dataDxfId="621"/>
    <tableColumn id="26" xr3:uid="{8893707E-0C97-435F-B2A7-D40707E44C0A}" name="Difference confidence interval (upper, %): 92.5%" dataDxfId="620"/>
    <tableColumn id="27" xr3:uid="{E035C935-CF29-480B-898E-11483B02FE56}" name="Difference confidence interval (upper, %): 90%" dataDxfId="619"/>
    <tableColumn id="28" xr3:uid="{968906B3-A1ED-4362-A456-3803413432C0}" name="Difference confidence interval (upper, %): 87.5%" dataDxfId="618"/>
    <tableColumn id="29" xr3:uid="{C97F2AB7-802D-4070-98A1-2B91945BEDD6}" name="Difference confidence interval (upper, %): 85%" dataDxfId="617"/>
    <tableColumn id="30" xr3:uid="{FD1C10D2-02F5-418C-9D42-48DFC41060B9}" name="Difference confidence interval (upper, %): 82.5%" dataDxfId="616"/>
    <tableColumn id="31" xr3:uid="{41B9E42A-0295-49F1-A805-37BB2B5C652F}" name="Difference confidence interval (upper, %): 80%" dataDxfId="615"/>
    <tableColumn id="32" xr3:uid="{C57F27F4-FB80-4E5B-8AE2-C4091DACE0A7}" name="Difference confidence interval (upper, %): 77.5%" dataDxfId="614"/>
    <tableColumn id="33" xr3:uid="{62AB1B39-119F-4B4F-8BED-FBC4F4E41FC1}" name="Difference confidence interval (upper, %): 75%" dataDxfId="613"/>
    <tableColumn id="34" xr3:uid="{28FE60B2-89A1-47C5-96F6-997EB7311051}" name="Indicator confidence interval (lower, %): 99.7%" dataDxfId="612"/>
    <tableColumn id="35" xr3:uid="{8860164F-022A-427F-8E44-B197532D40D8}" name="Indicator confidence interval (lower, %): 97.5%" dataDxfId="611"/>
    <tableColumn id="36" xr3:uid="{2966E6A4-B506-4982-83E4-F635361142E4}" name="Indicator confidence interval (lower, %): 95%" dataDxfId="610"/>
    <tableColumn id="37" xr3:uid="{424679A4-5D69-42A4-BF43-60E677A0387B}" name="Indicator confidence interval (lower, %): 92.5%" dataDxfId="609"/>
    <tableColumn id="38" xr3:uid="{BBA0CA32-B709-42B9-8ADB-9C012E8F2E1D}" name="Indicator confidence interval (lower, %): 90%" dataDxfId="608"/>
    <tableColumn id="39" xr3:uid="{20D83B5A-F6CF-4012-94F8-35D39838AE2B}" name="Indicator confidence interval (lower, %): 87.5%" dataDxfId="607"/>
    <tableColumn id="40" xr3:uid="{21F1494B-9B04-4D4C-BF15-87087B4856A0}" name="Indicator confidence interval (lower, %): 85%" dataDxfId="606"/>
    <tableColumn id="41" xr3:uid="{93D5F3D6-04A4-4F7A-BC03-295B667E5F78}" name="Indicator confidence interval (lower, %): 82.5%" dataDxfId="605"/>
    <tableColumn id="42" xr3:uid="{B4FA3331-CE01-45CE-8A3C-7D94B93A9E83}" name="Indicator confidence interval (lower, %): 80%" dataDxfId="604"/>
    <tableColumn id="43" xr3:uid="{8E9B2B06-D362-4456-81E0-0E879012797B}" name="Indicator confidence interval (lower, %): 77.5%" dataDxfId="603"/>
    <tableColumn id="44" xr3:uid="{9D7C877D-A702-4C55-9E21-3D4A9FE0FF6B}" name="Indicator confidence interval (lower, %): 75%" dataDxfId="602"/>
    <tableColumn id="45" xr3:uid="{D983CDFF-EFF5-463C-9EDB-B88AB0B0F596}" name="Indicator confidence interval (upper, %): 99.7%" dataDxfId="601"/>
    <tableColumn id="46" xr3:uid="{A3C231E3-633F-4F9D-99A0-2D383F93F75E}" name="Indicator confidence interval (upper, %): 97.5%" dataDxfId="600"/>
    <tableColumn id="47" xr3:uid="{80373C0D-1379-487F-ACA1-F0D5DD00B6FA}" name="Indicator confidence interval (upper, %): 95%" dataDxfId="599"/>
    <tableColumn id="48" xr3:uid="{C584CB75-23BC-4144-87F1-3E2F79676291}" name="Indicator confidence interval (upper, %): 92.5%" dataDxfId="598"/>
    <tableColumn id="49" xr3:uid="{EF76FA6E-B2C3-4F34-9D67-5BFBB4A1A756}" name="Indicator confidence interval (upper, %): 90%" dataDxfId="597"/>
    <tableColumn id="50" xr3:uid="{51E85E92-4108-497E-BDE8-4F6EBFA16772}" name="Indicator confidence interval (upper, %): 87.5%" dataDxfId="596"/>
    <tableColumn id="51" xr3:uid="{032FA648-01EB-4262-9036-8F8A467F0FE5}" name="Indicator confidence interval (upper, %): 85%" dataDxfId="595"/>
    <tableColumn id="52" xr3:uid="{A57C70BE-B0D6-4F0C-AB66-E9DD1301E0E5}" name="Indicator confidence interval (upper, %): 82.5%" dataDxfId="594"/>
    <tableColumn id="53" xr3:uid="{E0224632-F70E-4738-9651-32FD267F9578}" name="Indicator confidence interval (upper, %): 80%" dataDxfId="593"/>
    <tableColumn id="54" xr3:uid="{5CE9C567-EF71-4E15-8B8C-3473A1D4B0F4}" name="Indicator confidence interval (upper, %): 77.5%" dataDxfId="592"/>
    <tableColumn id="55" xr3:uid="{EEC88C76-1276-469F-A904-2BE645463032}" name="Indicator confidence interval (upper, %): 75%" dataDxfId="591"/>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441BEE3A-0E84-4312-939D-5BF4AF91EF40}" name="Table_23_Taught_or_registered_view_of_full_time_student_experience_organisation_and_management_by_split" displayName="Table_23_Taught_or_registered_view_of_full_time_student_experience_organisation_and_management_by_split" ref="A7:BD71" totalsRowShown="0" headerRowDxfId="590" dataDxfId="588" headerRowBorderDxfId="589" tableBorderDxfId="587" headerRowCellStyle="Column heading">
  <autoFilter ref="A7:BD71" xr:uid="{441BEE3A-0E84-4312-939D-5BF4AF91EF4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86FC886-71D5-40B9-8D70-5D2C1C5F4854}" name="Split indicator type"/>
    <tableColumn id="3" xr3:uid="{BF61B828-00EA-4AF5-9151-C7915728BA77}" name="Split indicator" dataDxfId="586"/>
    <tableColumn id="4" xr3:uid="{ED95C6E2-F75E-4D70-9E5D-EBE255CEE708}" name="Indicator value_x000a_(%)" dataDxfId="585"/>
    <tableColumn id="5" xr3:uid="{BEE98AF5-4084-4C14-A336-D71CB3CCB2AA}" name="Denominator" dataDxfId="584" dataCellStyle="Comma"/>
    <tableColumn id="2" xr3:uid="{87703452-A163-4072-AABE-A9AC4A79A367}" name="Survey response rate_x000a_(%)" dataDxfId="583" dataCellStyle="Comma"/>
    <tableColumn id="6" xr3:uid="{71B8957B-EBAF-4E0C-915C-B1B21E625CBC}" name="Benchmark value _x000a_(%)" dataDxfId="582"/>
    <tableColumn id="7" xr3:uid="{43DF4932-ABD9-43A6-8C39-C7DB778407AA}" name="Difference between the indicator and benchmark values _x000a_(ppt)" dataDxfId="581"/>
    <tableColumn id="8" xr3:uid="{31EEFBCC-D54E-4F23-9DEF-1E9445F20B70}" name="Contribution to own benchmark (%)" dataDxfId="580"/>
    <tableColumn id="58" xr3:uid="{7278FCA1-57C3-47DA-A5B3-D1139BBFFCD3}" name="High Benchmark" dataDxfId="579" dataCellStyle="Percent 2 3"/>
    <tableColumn id="9" xr3:uid="{1750BDA1-A8DD-4E92-B2B3-FE3F0762256B}" name="Proportion of the uncertainty distribution materially below the benchmark (%)" dataDxfId="578"/>
    <tableColumn id="10" xr3:uid="{6458FEA3-1E56-4ABF-9A61-4F0B6F733F87}" name="Proportion of the uncertainty distribution broadly in line with the benchmark (%)" dataDxfId="577"/>
    <tableColumn id="11" xr3:uid="{ECF1E3ED-3808-47A8-85CA-254E2FE51F3A}" name="Proportion of the uncertainty distribution materially above the benchmark (%)" dataDxfId="576"/>
    <tableColumn id="12" xr3:uid="{031982DB-67C2-4DD0-A3BD-EC8B459C65D0}" name="Difference confidence interval (lower, %): 99.7%" dataDxfId="575"/>
    <tableColumn id="13" xr3:uid="{8DC5DAC9-41FA-4B69-8A80-61551FEE77C1}" name="Difference confidence interval (lower, %): 97.5%" dataDxfId="574"/>
    <tableColumn id="14" xr3:uid="{B37C1FB1-8DE2-4CA4-A580-A27CB2E54F84}" name="Difference confidence interval (lower, %): 95%" dataDxfId="573"/>
    <tableColumn id="15" xr3:uid="{85DF338E-BEFF-4936-ABFD-9C80F999F811}" name="Difference confidence interval (lower, %): 92.5%" dataDxfId="572"/>
    <tableColumn id="16" xr3:uid="{28923F62-DBE4-43F6-B714-BFF63089D4D6}" name="Difference confidence interval (lower, %): 90%" dataDxfId="571"/>
    <tableColumn id="17" xr3:uid="{61D637A0-2B89-4F94-8339-9D6FF23DD846}" name="Difference confidence interval (lower, %): 87.5%" dataDxfId="570"/>
    <tableColumn id="18" xr3:uid="{00F28030-2A29-4AC6-817B-400A9E86350D}" name="Difference confidence interval (lower, %): 85%" dataDxfId="569"/>
    <tableColumn id="19" xr3:uid="{FB02BBA0-97D7-423E-A89A-1B1701F5EFD8}" name="Difference confidence interval (lower, %): 82.5%" dataDxfId="568"/>
    <tableColumn id="20" xr3:uid="{E78BD499-1298-4B68-B74B-2172375FE493}" name="Difference confidence interval (lower, %): 80%" dataDxfId="567"/>
    <tableColumn id="21" xr3:uid="{52195AA5-D2E7-4AEB-99F6-8D65176DA1B8}" name="Difference confidence interval (lower, %): 77.5%" dataDxfId="566"/>
    <tableColumn id="22" xr3:uid="{822606AB-4C8F-48E3-9780-95E599488DB7}" name="Difference confidence interval (lower, %): 75%" dataDxfId="565"/>
    <tableColumn id="23" xr3:uid="{2E61EBBA-2DD6-4B7E-A3B0-704485CF85CB}" name="Difference confidence interval (upper, %): 99.7%" dataDxfId="564"/>
    <tableColumn id="24" xr3:uid="{16A00BCF-C984-4FF3-AB71-2236694B8125}" name="Difference confidence interval (upper, %): 97.5%" dataDxfId="563"/>
    <tableColumn id="25" xr3:uid="{AA3CED92-9024-4E27-925D-0C0DBF3A1572}" name="Difference confidence interval (upper, %): 95%" dataDxfId="562"/>
    <tableColumn id="26" xr3:uid="{8ACCB431-E8EF-4A65-A186-ACE4B445DC62}" name="Difference confidence interval (upper, %): 92.5%" dataDxfId="561"/>
    <tableColumn id="27" xr3:uid="{6A4D5F49-E791-446B-BD87-8B7DA0ED80D2}" name="Difference confidence interval (upper, %): 90%" dataDxfId="560"/>
    <tableColumn id="28" xr3:uid="{ADFBC48D-AD76-44F6-9C45-D708783DCDF3}" name="Difference confidence interval (upper, %): 87.5%" dataDxfId="559"/>
    <tableColumn id="29" xr3:uid="{66776F4F-8825-4EE0-83C9-D41B9757DB48}" name="Difference confidence interval (upper, %): 85%" dataDxfId="558"/>
    <tableColumn id="30" xr3:uid="{32CAE709-8B2F-4421-BB50-5CD3CD2DE3D6}" name="Difference confidence interval (upper, %): 82.5%" dataDxfId="557"/>
    <tableColumn id="31" xr3:uid="{4F99B66B-2DEE-42CE-A9D2-F52537FDCFC1}" name="Difference confidence interval (upper, %): 80%" dataDxfId="556"/>
    <tableColumn id="32" xr3:uid="{F160F6D1-E289-4031-A96D-17262428DBFF}" name="Difference confidence interval (upper, %): 77.5%" dataDxfId="555"/>
    <tableColumn id="33" xr3:uid="{9094BDF0-FA46-4681-A87C-056CE1F92624}" name="Difference confidence interval (upper, %): 75%" dataDxfId="554"/>
    <tableColumn id="34" xr3:uid="{52064EFE-593E-4A25-8027-7FFF3B74FDDA}" name="Indicator confidence interval (lower, %): 99.7%" dataDxfId="553"/>
    <tableColumn id="35" xr3:uid="{843C3B71-A0D8-4A71-87D6-88B83230CCC1}" name="Indicator confidence interval (lower, %): 97.5%" dataDxfId="552"/>
    <tableColumn id="36" xr3:uid="{1C0CFFF5-8A9E-4518-8A1A-4632E1B2AC0C}" name="Indicator confidence interval (lower, %): 95%" dataDxfId="551"/>
    <tableColumn id="37" xr3:uid="{8D406AFC-1460-474E-BACB-E6AAB8C8EAAC}" name="Indicator confidence interval (lower, %): 92.5%" dataDxfId="550"/>
    <tableColumn id="38" xr3:uid="{4D7FAD99-9799-4530-BB88-15E26E2F91CB}" name="Indicator confidence interval (lower, %): 90%" dataDxfId="549"/>
    <tableColumn id="39" xr3:uid="{CAC95376-8145-44DA-8A0B-5301789F7C93}" name="Indicator confidence interval (lower, %): 87.5%" dataDxfId="548"/>
    <tableColumn id="40" xr3:uid="{883F2F84-1E83-41B1-BD17-6EB63F33C683}" name="Indicator confidence interval (lower, %): 85%" dataDxfId="547"/>
    <tableColumn id="41" xr3:uid="{E5B832F8-E6C1-44A7-9DA7-9C031DBAA31C}" name="Indicator confidence interval (lower, %): 82.5%" dataDxfId="546"/>
    <tableColumn id="42" xr3:uid="{76A3EDAA-7069-44B0-8068-6145A2854F43}" name="Indicator confidence interval (lower, %): 80%" dataDxfId="545"/>
    <tableColumn id="43" xr3:uid="{B37FDAD1-2BEF-4347-8D39-48C6466555F4}" name="Indicator confidence interval (lower, %): 77.5%" dataDxfId="544"/>
    <tableColumn id="44" xr3:uid="{8E65727D-44EB-4A04-ADF4-3AFBDC0A0C29}" name="Indicator confidence interval (lower, %): 75%" dataDxfId="543"/>
    <tableColumn id="45" xr3:uid="{8F5037D9-F7B8-4826-9509-712D6A7420BF}" name="Indicator confidence interval (upper, %): 99.7%" dataDxfId="542"/>
    <tableColumn id="46" xr3:uid="{6BD46556-621B-42DF-9488-C51036F505A1}" name="Indicator confidence interval (upper, %): 97.5%" dataDxfId="541"/>
    <tableColumn id="47" xr3:uid="{71FBE393-6499-4573-A384-E1D684F56F5F}" name="Indicator confidence interval (upper, %): 95%" dataDxfId="540"/>
    <tableColumn id="48" xr3:uid="{CC000CCC-D093-4052-AAE8-306E181BD22A}" name="Indicator confidence interval (upper, %): 92.5%" dataDxfId="539"/>
    <tableColumn id="49" xr3:uid="{E4B73281-F14D-43F7-9797-EBDF4EEED12D}" name="Indicator confidence interval (upper, %): 90%" dataDxfId="538"/>
    <tableColumn id="50" xr3:uid="{2A788C34-6435-418B-8726-E83F50815602}" name="Indicator confidence interval (upper, %): 87.5%" dataDxfId="537"/>
    <tableColumn id="51" xr3:uid="{15599DB0-2971-4C03-B302-02E250F4860A}" name="Indicator confidence interval (upper, %): 85%" dataDxfId="536"/>
    <tableColumn id="52" xr3:uid="{BC6491B7-8410-4295-B460-DC327B911ED0}" name="Indicator confidence interval (upper, %): 82.5%" dataDxfId="535"/>
    <tableColumn id="53" xr3:uid="{D51E4F11-309B-49C7-BD86-E0FB49610BEE}" name="Indicator confidence interval (upper, %): 80%" dataDxfId="534"/>
    <tableColumn id="54" xr3:uid="{A66ABA86-F811-40B8-8E82-6EFCCE2D2BF8}" name="Indicator confidence interval (upper, %): 77.5%" dataDxfId="533"/>
    <tableColumn id="55" xr3:uid="{A0019E67-D017-4D2D-884B-257C0F9D4735}" name="Indicator confidence interval (upper, %): 75%" dataDxfId="532"/>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BC23F595-35F8-4BC2-B37D-576F1B84AA9E}" name="Table_24_Taught_or_registered_view_of_part_time_student_experience_organisation_and_management_by_split" displayName="Table_24_Taught_or_registered_view_of_part_time_student_experience_organisation_and_management_by_split" ref="A7:BD71" totalsRowShown="0" headerRowDxfId="531" dataDxfId="529" headerRowBorderDxfId="530" tableBorderDxfId="528" headerRowCellStyle="Column heading">
  <autoFilter ref="A7:BD71" xr:uid="{BC23F595-35F8-4BC2-B37D-576F1B84AA9E}">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1592AFD-B8DA-422A-83A9-1E9B3B04CA91}" name="Split indicator type"/>
    <tableColumn id="3" xr3:uid="{962B974C-2E77-42E2-9776-FF1EE1F5A8C0}" name="Split indicator" dataDxfId="527"/>
    <tableColumn id="4" xr3:uid="{922B6176-5029-4C55-96D6-87F27B106E51}" name="Indicator value_x000a_(%)" dataDxfId="526"/>
    <tableColumn id="5" xr3:uid="{1B1CA4C1-4050-4EA9-A5EA-250569889862}" name="Denominator" dataDxfId="525" dataCellStyle="Comma"/>
    <tableColumn id="2" xr3:uid="{F00B9EAA-7B59-43E4-8A9D-BD35E9D8C9AE}" name="Survey response rate_x000a_(%)" dataDxfId="524" dataCellStyle="Comma"/>
    <tableColumn id="6" xr3:uid="{1DFE28EB-F9CA-4778-B7CF-F1BF05B7744A}" name="Benchmark value _x000a_(%)" dataDxfId="523"/>
    <tableColumn id="7" xr3:uid="{5F8BA514-FEF3-405A-B11F-C4D7545ADE2D}" name="Difference between the indicator and benchmark values _x000a_(ppt)" dataDxfId="522"/>
    <tableColumn id="8" xr3:uid="{C7BAD9BA-BAA6-4D30-8D12-C168A3B3B5A1}" name="Contribution to own benchmark (%)" dataDxfId="521"/>
    <tableColumn id="58" xr3:uid="{3A64FEA9-1497-4A25-B638-458C1DF14935}" name="High Benchmark" dataDxfId="520" dataCellStyle="Percent 2 3"/>
    <tableColumn id="9" xr3:uid="{B4E4DCAA-87BF-4231-BE94-9E371CDCF2D2}" name="Proportion of the uncertainty distribution materially below the benchmark (%)" dataDxfId="519"/>
    <tableColumn id="10" xr3:uid="{9A000B30-334D-4607-84C7-9F37EBD7F10F}" name="Proportion of the uncertainty distribution broadly in line with the benchmark (%)" dataDxfId="518"/>
    <tableColumn id="11" xr3:uid="{E975E5A9-35F9-4000-BC41-1C9EB375277D}" name="Proportion of the uncertainty distribution materially above the benchmark (%)" dataDxfId="517"/>
    <tableColumn id="12" xr3:uid="{BF33B809-929D-492F-81CE-E25A86B25E05}" name="Difference confidence interval (lower, %): 99.7%" dataDxfId="516"/>
    <tableColumn id="13" xr3:uid="{0EDF8696-AEB5-44E0-A2C1-D0E0220A4637}" name="Difference confidence interval (lower, %): 97.5%" dataDxfId="515"/>
    <tableColumn id="14" xr3:uid="{163D7932-2BBA-44B2-9848-CA07602D197A}" name="Difference confidence interval (lower, %): 95%" dataDxfId="514"/>
    <tableColumn id="15" xr3:uid="{B76867AD-1769-4970-9998-C907F550DC5B}" name="Difference confidence interval (lower, %): 92.5%" dataDxfId="513"/>
    <tableColumn id="16" xr3:uid="{2FC2B0DE-F734-4E9A-ADD1-87CBF1D5AA51}" name="Difference confidence interval (lower, %): 90%" dataDxfId="512"/>
    <tableColumn id="17" xr3:uid="{4D90AD5D-2D4E-4696-9730-66BDA6DCCF90}" name="Difference confidence interval (lower, %): 87.5%" dataDxfId="511"/>
    <tableColumn id="18" xr3:uid="{A7EEE220-CA8D-4A54-92F1-E3213003E5C9}" name="Difference confidence interval (lower, %): 85%" dataDxfId="510"/>
    <tableColumn id="19" xr3:uid="{43E84312-FBFB-4424-A59D-7DFAC7F20D6A}" name="Difference confidence interval (lower, %): 82.5%" dataDxfId="509"/>
    <tableColumn id="20" xr3:uid="{FF65BC6A-3857-4C71-B2A6-D7762CFC90B7}" name="Difference confidence interval (lower, %): 80%" dataDxfId="508"/>
    <tableColumn id="21" xr3:uid="{13671883-9DE1-4385-B8AF-AB38FF043479}" name="Difference confidence interval (lower, %): 77.5%" dataDxfId="507"/>
    <tableColumn id="22" xr3:uid="{B1978220-8591-4C53-98B2-65B7FCADCBF9}" name="Difference confidence interval (lower, %): 75%" dataDxfId="506"/>
    <tableColumn id="23" xr3:uid="{40AA949E-ED27-4A2F-A8A6-4833EF7D2D97}" name="Difference confidence interval (upper, %): 99.7%" dataDxfId="505"/>
    <tableColumn id="24" xr3:uid="{3437A039-DF25-4D73-A04A-BCA691957455}" name="Difference confidence interval (upper, %): 97.5%" dataDxfId="504"/>
    <tableColumn id="25" xr3:uid="{EB3F7708-81DD-4E78-BFF2-80E5D915EF7F}" name="Difference confidence interval (upper, %): 95%" dataDxfId="503"/>
    <tableColumn id="26" xr3:uid="{727F8F6F-FF1E-4995-AC06-430C49276F08}" name="Difference confidence interval (upper, %): 92.5%" dataDxfId="502"/>
    <tableColumn id="27" xr3:uid="{D0FB0063-1D59-4D7B-A228-E6AFC3F95697}" name="Difference confidence interval (upper, %): 90%" dataDxfId="501"/>
    <tableColumn id="28" xr3:uid="{1554D884-43D4-458F-BD46-85D68DE0F569}" name="Difference confidence interval (upper, %): 87.5%" dataDxfId="500"/>
    <tableColumn id="29" xr3:uid="{1598DC5B-0BD0-456A-9D6F-A40CBDDE976D}" name="Difference confidence interval (upper, %): 85%" dataDxfId="499"/>
    <tableColumn id="30" xr3:uid="{36FE5B72-8A88-43CE-B57B-31132FB5FA90}" name="Difference confidence interval (upper, %): 82.5%" dataDxfId="498"/>
    <tableColumn id="31" xr3:uid="{AD5C4A36-9774-405B-9114-C48E9FD4FC5E}" name="Difference confidence interval (upper, %): 80%" dataDxfId="497"/>
    <tableColumn id="32" xr3:uid="{49351269-1750-415D-8CBC-D04C314C558A}" name="Difference confidence interval (upper, %): 77.5%" dataDxfId="496"/>
    <tableColumn id="33" xr3:uid="{A6307E36-A4A1-4985-963F-60840CCC8BC4}" name="Difference confidence interval (upper, %): 75%" dataDxfId="495"/>
    <tableColumn id="34" xr3:uid="{D392A8E3-3BC2-4628-AFB6-71C08E97258A}" name="Indicator confidence interval (lower, %): 99.7%" dataDxfId="494"/>
    <tableColumn id="35" xr3:uid="{0CB03ABE-F7D9-467C-A363-2F682A0065C4}" name="Indicator confidence interval (lower, %): 97.5%" dataDxfId="493"/>
    <tableColumn id="36" xr3:uid="{54F5B5CA-D367-4C34-B885-046C55E6CA37}" name="Indicator confidence interval (lower, %): 95%" dataDxfId="492"/>
    <tableColumn id="37" xr3:uid="{9279DD88-4CE8-4DC1-A3AC-A52A7EE9F933}" name="Indicator confidence interval (lower, %): 92.5%" dataDxfId="491"/>
    <tableColumn id="38" xr3:uid="{82C01127-3F77-472E-8C02-F640B39054D4}" name="Indicator confidence interval (lower, %): 90%" dataDxfId="490"/>
    <tableColumn id="39" xr3:uid="{787621F9-2892-4224-BD40-298D97C3914C}" name="Indicator confidence interval (lower, %): 87.5%" dataDxfId="489"/>
    <tableColumn id="40" xr3:uid="{677BCED2-FED9-4C68-BF10-FBEB79E14A5C}" name="Indicator confidence interval (lower, %): 85%" dataDxfId="488"/>
    <tableColumn id="41" xr3:uid="{2431084D-AA8D-48DD-880A-8867FD51E5FF}" name="Indicator confidence interval (lower, %): 82.5%" dataDxfId="487"/>
    <tableColumn id="42" xr3:uid="{784ACD00-E4C6-44A0-AF5A-2355CCC9B4B3}" name="Indicator confidence interval (lower, %): 80%" dataDxfId="486"/>
    <tableColumn id="43" xr3:uid="{619E2130-94B2-4CDD-ADC3-4EA8DD6F9922}" name="Indicator confidence interval (lower, %): 77.5%" dataDxfId="485"/>
    <tableColumn id="44" xr3:uid="{DC2B749C-DA59-4EAD-AB18-69AD9C34B277}" name="Indicator confidence interval (lower, %): 75%" dataDxfId="484"/>
    <tableColumn id="45" xr3:uid="{1EDBFC54-4F25-489E-A8DE-70EDAF347084}" name="Indicator confidence interval (upper, %): 99.7%" dataDxfId="483"/>
    <tableColumn id="46" xr3:uid="{BCD315F7-3D9E-4B75-961D-D8EFA1121F6B}" name="Indicator confidence interval (upper, %): 97.5%" dataDxfId="482"/>
    <tableColumn id="47" xr3:uid="{BDED4C08-D694-47B9-9912-CE34947D488D}" name="Indicator confidence interval (upper, %): 95%" dataDxfId="481"/>
    <tableColumn id="48" xr3:uid="{741039A1-FBC8-4F6C-91DB-1F93D27B67D4}" name="Indicator confidence interval (upper, %): 92.5%" dataDxfId="480"/>
    <tableColumn id="49" xr3:uid="{7A89998D-011C-4268-8EAE-DF0991CD5BA8}" name="Indicator confidence interval (upper, %): 90%" dataDxfId="479"/>
    <tableColumn id="50" xr3:uid="{20AD22AB-54FB-4E8F-8C45-BCC8D1A3340F}" name="Indicator confidence interval (upper, %): 87.5%" dataDxfId="478"/>
    <tableColumn id="51" xr3:uid="{DFCA13CA-3E04-49D5-A23F-FC40C3868445}" name="Indicator confidence interval (upper, %): 85%" dataDxfId="477"/>
    <tableColumn id="52" xr3:uid="{A0BF5FE3-B2B2-46B6-9943-94AD4C12B8F6}" name="Indicator confidence interval (upper, %): 82.5%" dataDxfId="476"/>
    <tableColumn id="53" xr3:uid="{40666F8F-CA9C-477A-A35A-FB760968638C}" name="Indicator confidence interval (upper, %): 80%" dataDxfId="475"/>
    <tableColumn id="54" xr3:uid="{ADDDEF49-7722-4CB8-B3D6-3C282E7E7A2C}" name="Indicator confidence interval (upper, %): 77.5%" dataDxfId="474"/>
    <tableColumn id="55" xr3:uid="{4192A891-F567-4AE1-9C26-F1BE173BE064}" name="Indicator confidence interval (upper, %): 75%" dataDxfId="473"/>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BF7072B7-31AB-4A19-85F0-D9167451ED02}" name="Table_25_Taught_or_registered_view_of_apprenticeship_student_experience_organisation_and_management_by_split" displayName="Table_25_Taught_or_registered_view_of_apprenticeship_student_experience_organisation_and_management_by_split" ref="A7:BD71" totalsRowShown="0" headerRowDxfId="472" dataDxfId="470" headerRowBorderDxfId="471" tableBorderDxfId="469" headerRowCellStyle="Column heading">
  <autoFilter ref="A7:BD71" xr:uid="{BF7072B7-31AB-4A19-85F0-D9167451ED0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CB9B3366-6DE1-4D9C-B82A-360F072B0B7C}" name="Split indicator type"/>
    <tableColumn id="3" xr3:uid="{76097A25-9CB5-4F1B-99A2-3348ED2D25AC}" name="Split indicator" dataDxfId="468"/>
    <tableColumn id="4" xr3:uid="{41FC4016-4A6C-4664-8F01-57F505952F7D}" name="Indicator value_x000a_(%)" dataDxfId="467"/>
    <tableColumn id="5" xr3:uid="{D00AA27E-4846-49AF-A0E4-4D0789888A5E}" name="Denominator" dataDxfId="466" dataCellStyle="Comma"/>
    <tableColumn id="2" xr3:uid="{E5F40423-9E6C-4003-A23C-90FCB972A0D9}" name="Survey response rate_x000a_(%)" dataDxfId="465" dataCellStyle="Comma"/>
    <tableColumn id="6" xr3:uid="{B3F799FF-1C34-4DA9-B711-9E838BC5A091}" name="Benchmark value _x000a_(%)" dataDxfId="464"/>
    <tableColumn id="7" xr3:uid="{49C82C83-E4DD-43CE-B9A3-C307FF7B02E3}" name="Difference between the indicator and benchmark values _x000a_(ppt)" dataDxfId="463"/>
    <tableColumn id="8" xr3:uid="{46B2C393-F010-4FA7-825F-8EF96EC19B90}" name="Contribution to own benchmark (%)" dataDxfId="462"/>
    <tableColumn id="58" xr3:uid="{B3C9E1EE-01B9-4600-9C60-3336CA5E1629}" name="High Benchmark" dataDxfId="461" dataCellStyle="Percent 2 3"/>
    <tableColumn id="9" xr3:uid="{747A42B0-0768-4C9B-9BF2-33028A0670CC}" name="Proportion of the uncertainty distribution materially below the benchmark (%)" dataDxfId="460"/>
    <tableColumn id="10" xr3:uid="{5EFE97D9-A427-417C-8A02-5C99B8F7133E}" name="Proportion of the uncertainty distribution broadly in line with the benchmark (%)" dataDxfId="459"/>
    <tableColumn id="11" xr3:uid="{79EC2B44-91EA-47A9-8DA1-1DC36C32E574}" name="Proportion of the uncertainty distribution materially above the benchmark (%)" dataDxfId="458"/>
    <tableColumn id="12" xr3:uid="{BA0F83EE-25B1-4970-A771-1ADAFB4E36BE}" name="Difference confidence interval (lower, %): 99.7%" dataDxfId="457"/>
    <tableColumn id="13" xr3:uid="{7495393F-5E34-4D45-9D08-4E993D7E4E06}" name="Difference confidence interval (lower, %): 97.5%" dataDxfId="456"/>
    <tableColumn id="14" xr3:uid="{760E10C6-8E24-418A-834D-AFCC1D919621}" name="Difference confidence interval (lower, %): 95%" dataDxfId="455"/>
    <tableColumn id="15" xr3:uid="{4A804A5D-65F4-4120-9B03-43D55172E9E9}" name="Difference confidence interval (lower, %): 92.5%" dataDxfId="454"/>
    <tableColumn id="16" xr3:uid="{A3A916A5-BDEF-4FA2-AEDE-52816A2807C8}" name="Difference confidence interval (lower, %): 90%" dataDxfId="453"/>
    <tableColumn id="17" xr3:uid="{5FE172C2-F234-40A2-A43D-ABD68876418C}" name="Difference confidence interval (lower, %): 87.5%" dataDxfId="452"/>
    <tableColumn id="18" xr3:uid="{9DFD81BD-F240-43F5-AE24-7189093D557B}" name="Difference confidence interval (lower, %): 85%" dataDxfId="451"/>
    <tableColumn id="19" xr3:uid="{11993206-66F5-4065-8951-4B2FC5BECEEA}" name="Difference confidence interval (lower, %): 82.5%" dataDxfId="450"/>
    <tableColumn id="20" xr3:uid="{B73BE3F0-98A2-413B-9824-A6DAEEAD039A}" name="Difference confidence interval (lower, %): 80%" dataDxfId="449"/>
    <tableColumn id="21" xr3:uid="{D7E44AF9-5B87-4B93-80F1-D46D37C7CFC8}" name="Difference confidence interval (lower, %): 77.5%" dataDxfId="448"/>
    <tableColumn id="22" xr3:uid="{0EB7B182-007A-419B-844B-9EFE6C33BB23}" name="Difference confidence interval (lower, %): 75%" dataDxfId="447"/>
    <tableColumn id="23" xr3:uid="{A5E4CEFC-C98D-4390-83F9-5D1B4733B458}" name="Difference confidence interval (upper, %): 99.7%" dataDxfId="446"/>
    <tableColumn id="24" xr3:uid="{7EB4E9A4-9A7E-40B7-A736-ADDB6D8C2817}" name="Difference confidence interval (upper, %): 97.5%" dataDxfId="445"/>
    <tableColumn id="25" xr3:uid="{DEAC8CB3-3DFC-4FC9-88B9-FF054AAE613F}" name="Difference confidence interval (upper, %): 95%" dataDxfId="444"/>
    <tableColumn id="26" xr3:uid="{AFEBF7FB-260D-46AE-91AA-F75981FDE52A}" name="Difference confidence interval (upper, %): 92.5%" dataDxfId="443"/>
    <tableColumn id="27" xr3:uid="{633B233A-7CD1-4504-9A4B-9F5481DE4056}" name="Difference confidence interval (upper, %): 90%" dataDxfId="442"/>
    <tableColumn id="28" xr3:uid="{9CCC5FC8-34F2-436F-82FE-246588480903}" name="Difference confidence interval (upper, %): 87.5%" dataDxfId="441"/>
    <tableColumn id="29" xr3:uid="{5E069863-D1CE-45C3-85D5-D736BB31E652}" name="Difference confidence interval (upper, %): 85%" dataDxfId="440"/>
    <tableColumn id="30" xr3:uid="{9D55B05A-AD9C-4FA9-B678-D44480DD2505}" name="Difference confidence interval (upper, %): 82.5%" dataDxfId="439"/>
    <tableColumn id="31" xr3:uid="{556F5AC8-0D91-4226-A48B-9EA29844FDC1}" name="Difference confidence interval (upper, %): 80%" dataDxfId="438"/>
    <tableColumn id="32" xr3:uid="{0B7F067F-8A73-4B12-A33A-A17ED9AEEF76}" name="Difference confidence interval (upper, %): 77.5%" dataDxfId="437"/>
    <tableColumn id="33" xr3:uid="{3C8E3B4F-6A93-40A0-9971-F8FE9A118F18}" name="Difference confidence interval (upper, %): 75%" dataDxfId="436"/>
    <tableColumn id="34" xr3:uid="{6EF758C1-7FE6-48C8-992C-23B09FEC800B}" name="Indicator confidence interval (lower, %): 99.7%" dataDxfId="435"/>
    <tableColumn id="35" xr3:uid="{0713EF6B-C285-426F-86EE-1448AC7AD862}" name="Indicator confidence interval (lower, %): 97.5%" dataDxfId="434"/>
    <tableColumn id="36" xr3:uid="{65A36A35-C481-4347-BEA5-F80F12489602}" name="Indicator confidence interval (lower, %): 95%" dataDxfId="433"/>
    <tableColumn id="37" xr3:uid="{7C128249-4C3E-4E65-8A46-8AF529206593}" name="Indicator confidence interval (lower, %): 92.5%" dataDxfId="432"/>
    <tableColumn id="38" xr3:uid="{11CF66BE-C5BC-41F8-A7B9-B6D0D81019BF}" name="Indicator confidence interval (lower, %): 90%" dataDxfId="431"/>
    <tableColumn id="39" xr3:uid="{1211A903-4D55-46BF-B146-1EE0037CC246}" name="Indicator confidence interval (lower, %): 87.5%" dataDxfId="430"/>
    <tableColumn id="40" xr3:uid="{D10FC3AC-348A-4340-B6C6-F88FDB80D26B}" name="Indicator confidence interval (lower, %): 85%" dataDxfId="429"/>
    <tableColumn id="41" xr3:uid="{BBE6639F-9161-42DB-AAFD-3D1E5A45C004}" name="Indicator confidence interval (lower, %): 82.5%" dataDxfId="428"/>
    <tableColumn id="42" xr3:uid="{235921CE-7019-4C30-AD2F-7F20A1F0AA16}" name="Indicator confidence interval (lower, %): 80%" dataDxfId="427"/>
    <tableColumn id="43" xr3:uid="{11105EEB-057F-4A89-A365-F6CE9C83E4B9}" name="Indicator confidence interval (lower, %): 77.5%" dataDxfId="426"/>
    <tableColumn id="44" xr3:uid="{EC643F14-6010-4B25-969B-27ABCC0EE337}" name="Indicator confidence interval (lower, %): 75%" dataDxfId="425"/>
    <tableColumn id="45" xr3:uid="{6E51DA85-E29B-4CA6-A392-CE9E4F848A52}" name="Indicator confidence interval (upper, %): 99.7%" dataDxfId="424"/>
    <tableColumn id="46" xr3:uid="{CE05CAB1-C880-48F4-A92A-D4728FD30698}" name="Indicator confidence interval (upper, %): 97.5%" dataDxfId="423"/>
    <tableColumn id="47" xr3:uid="{09DF7EAC-6552-4A2A-A0E3-EF1B4565EA42}" name="Indicator confidence interval (upper, %): 95%" dataDxfId="422"/>
    <tableColumn id="48" xr3:uid="{3C5A9F45-94AE-46B9-8165-C30E345DE072}" name="Indicator confidence interval (upper, %): 92.5%" dataDxfId="421"/>
    <tableColumn id="49" xr3:uid="{29235185-62EE-463B-B039-69B3D1EE5B03}" name="Indicator confidence interval (upper, %): 90%" dataDxfId="420"/>
    <tableColumn id="50" xr3:uid="{D52C926F-9F68-4177-AD9E-30121454D4A4}" name="Indicator confidence interval (upper, %): 87.5%" dataDxfId="419"/>
    <tableColumn id="51" xr3:uid="{8BE73F13-E80B-4C76-89BE-AEB4C5227869}" name="Indicator confidence interval (upper, %): 85%" dataDxfId="418"/>
    <tableColumn id="52" xr3:uid="{800D19A3-9C72-4E95-B229-E6D8D06FAB7E}" name="Indicator confidence interval (upper, %): 82.5%" dataDxfId="417"/>
    <tableColumn id="53" xr3:uid="{E2CFE057-FD3F-4518-AD4C-31C3C985EB31}" name="Indicator confidence interval (upper, %): 80%" dataDxfId="416"/>
    <tableColumn id="54" xr3:uid="{882C7A72-AF6D-405D-90E8-F0F2310D9F69}" name="Indicator confidence interval (upper, %): 77.5%" dataDxfId="415"/>
    <tableColumn id="55" xr3:uid="{DB31B0CF-6811-4095-BF22-942A53CECF08}" name="Indicator confidence interval (upper, %): 75%" dataDxfId="414"/>
  </tableColumns>
  <tableStyleInfo name="Blank"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26_Taught_or_registered_view_of_full_time_student_experience_learning_resources_by_split" displayName="Table_26_Taught_or_registered_view_of_full_time_student_experience_learning_resources_by_split" ref="A7:BD71" totalsRowShown="0" headerRowDxfId="413" dataDxfId="411" headerRowBorderDxfId="412" tableBorderDxfId="410"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409"/>
    <tableColumn id="4" xr3:uid="{6BE50E98-27AD-4573-A711-47405413111F}" name="Indicator value_x000a_(%)" dataDxfId="408"/>
    <tableColumn id="5" xr3:uid="{B7854CBA-DA00-48E1-B466-2A56B035937F}" name="Denominator" dataDxfId="407" dataCellStyle="Comma"/>
    <tableColumn id="2" xr3:uid="{854E6CA1-C77E-4832-B579-879D04FA1F58}" name="Survey response rate_x000a_(%)" dataDxfId="406" dataCellStyle="Comma"/>
    <tableColumn id="6" xr3:uid="{9BA189F4-047A-4286-8049-9574F8671894}" name="Benchmark value _x000a_(%)" dataDxfId="405"/>
    <tableColumn id="7" xr3:uid="{390AC11A-753B-4D7C-A64D-B763506B7E53}" name="Difference between the indicator and benchmark values _x000a_(ppt)" dataDxfId="404"/>
    <tableColumn id="8" xr3:uid="{7CCFF59C-9278-443E-AD40-91CBA4D46D2D}" name="Contribution to own benchmark (%)" dataDxfId="403"/>
    <tableColumn id="58" xr3:uid="{3D4C6E6E-6036-48A9-B572-267EE3C83B83}" name="High Benchmark" dataDxfId="402" dataCellStyle="Percent 2 3"/>
    <tableColumn id="9" xr3:uid="{764BAA67-DA5A-4401-8B91-7AD608F7BEB7}" name="Proportion of the uncertainty distribution materially below the benchmark (%)" dataDxfId="401"/>
    <tableColumn id="10" xr3:uid="{EE5804D3-5767-4933-BCA2-6491DCD9A0C8}" name="Proportion of the uncertainty distribution broadly in line with the benchmark (%)" dataDxfId="400"/>
    <tableColumn id="11" xr3:uid="{B509983B-1769-4835-BB31-5039212B5909}" name="Proportion of the uncertainty distribution materially above the benchmark (%)" dataDxfId="399"/>
    <tableColumn id="12" xr3:uid="{8E4CD669-CC9F-41E7-B98E-2ECDF99833E2}" name="Difference confidence interval (lower, %): 99.7%" dataDxfId="398"/>
    <tableColumn id="13" xr3:uid="{B41F32CF-D71C-4B40-9763-7EE16A955F93}" name="Difference confidence interval (lower, %): 97.5%" dataDxfId="397"/>
    <tableColumn id="14" xr3:uid="{E175536D-DE56-441F-B427-707975229CFB}" name="Difference confidence interval (lower, %): 95%" dataDxfId="396"/>
    <tableColumn id="15" xr3:uid="{377E2B66-3974-477F-840B-7A25BC473ECF}" name="Difference confidence interval (lower, %): 92.5%" dataDxfId="395"/>
    <tableColumn id="16" xr3:uid="{06F62F1C-F4BA-421C-8FAE-720EB9E50F27}" name="Difference confidence interval (lower, %): 90%" dataDxfId="394"/>
    <tableColumn id="17" xr3:uid="{73670D3E-1BFE-4F1F-86A0-E28F7268FD28}" name="Difference confidence interval (lower, %): 87.5%" dataDxfId="393"/>
    <tableColumn id="18" xr3:uid="{195979F6-5C59-40D7-A705-A028BC4BC38C}" name="Difference confidence interval (lower, %): 85%" dataDxfId="392"/>
    <tableColumn id="19" xr3:uid="{56E4665D-28FE-4BAD-A3CB-2FAD1B1FB09F}" name="Difference confidence interval (lower, %): 82.5%" dataDxfId="391"/>
    <tableColumn id="20" xr3:uid="{7A363778-A8A0-488C-84BC-7C3316F0DF6E}" name="Difference confidence interval (lower, %): 80%" dataDxfId="390"/>
    <tableColumn id="21" xr3:uid="{E1EA0095-EC31-4333-ABFE-4FE88E93975E}" name="Difference confidence interval (lower, %): 77.5%" dataDxfId="389"/>
    <tableColumn id="22" xr3:uid="{3D0CA457-B599-489B-BBA1-9C46D56F30FA}" name="Difference confidence interval (lower, %): 75%" dataDxfId="388"/>
    <tableColumn id="23" xr3:uid="{C2690A0B-5571-484B-BD16-637DFB958366}" name="Difference confidence interval (upper, %): 99.7%" dataDxfId="387"/>
    <tableColumn id="24" xr3:uid="{21C6607D-0CA1-438D-B540-CF8918EF4AEC}" name="Difference confidence interval (upper, %): 97.5%" dataDxfId="386"/>
    <tableColumn id="25" xr3:uid="{A74F812B-7C73-4015-87C2-4FEDBD13FADD}" name="Difference confidence interval (upper, %): 95%" dataDxfId="385"/>
    <tableColumn id="26" xr3:uid="{BE56B70A-43C3-4DF6-842D-DAF39635DFAA}" name="Difference confidence interval (upper, %): 92.5%" dataDxfId="384"/>
    <tableColumn id="27" xr3:uid="{229D71B1-5EDA-4237-939E-1CBB9E09C7F2}" name="Difference confidence interval (upper, %): 90%" dataDxfId="383"/>
    <tableColumn id="28" xr3:uid="{579C5D8A-4CEC-4D07-AF24-8399A7BBA1F4}" name="Difference confidence interval (upper, %): 87.5%" dataDxfId="382"/>
    <tableColumn id="29" xr3:uid="{0BF4F8CA-575A-4303-BE68-518A55BDD7E9}" name="Difference confidence interval (upper, %): 85%" dataDxfId="381"/>
    <tableColumn id="30" xr3:uid="{0796E327-27F4-4D15-9A7B-62F8C69FC251}" name="Difference confidence interval (upper, %): 82.5%" dataDxfId="380"/>
    <tableColumn id="31" xr3:uid="{720B6C75-0E54-467E-A172-3892C779E460}" name="Difference confidence interval (upper, %): 80%" dataDxfId="379"/>
    <tableColumn id="32" xr3:uid="{9461EF00-F571-47A6-88E8-8ABA313536A3}" name="Difference confidence interval (upper, %): 77.5%" dataDxfId="378"/>
    <tableColumn id="33" xr3:uid="{47E4D631-2A8E-4AB7-8C87-E3B4D7FC6D96}" name="Difference confidence interval (upper, %): 75%" dataDxfId="377"/>
    <tableColumn id="34" xr3:uid="{714F215E-F150-45C0-90D7-56DC62FF5048}" name="Indicator confidence interval (lower, %): 99.7%" dataDxfId="376"/>
    <tableColumn id="35" xr3:uid="{79E2DE48-20F5-4B4A-8C76-B499EF612E6C}" name="Indicator confidence interval (lower, %): 97.5%" dataDxfId="375"/>
    <tableColumn id="36" xr3:uid="{C0CD0C22-3049-4603-956A-1A1A04A6D6A1}" name="Indicator confidence interval (lower, %): 95%" dataDxfId="374"/>
    <tableColumn id="37" xr3:uid="{EB21699A-D0DD-4DB9-B0CB-99648180A766}" name="Indicator confidence interval (lower, %): 92.5%" dataDxfId="373"/>
    <tableColumn id="38" xr3:uid="{8AB87AC6-D1CD-4AE3-96C9-B8693CB94F68}" name="Indicator confidence interval (lower, %): 90%" dataDxfId="372"/>
    <tableColumn id="39" xr3:uid="{4F5C7E2D-C0C3-4751-846D-34AEE4849EBD}" name="Indicator confidence interval (lower, %): 87.5%" dataDxfId="371"/>
    <tableColumn id="40" xr3:uid="{B93BE359-55BD-4F57-AC0E-E11AE393EFA9}" name="Indicator confidence interval (lower, %): 85%" dataDxfId="370"/>
    <tableColumn id="41" xr3:uid="{6365C601-0008-468B-9425-B73BC5BE2022}" name="Indicator confidence interval (lower, %): 82.5%" dataDxfId="369"/>
    <tableColumn id="42" xr3:uid="{A90BB7DD-58E0-4802-B44F-55B779CFCD66}" name="Indicator confidence interval (lower, %): 80%" dataDxfId="368"/>
    <tableColumn id="43" xr3:uid="{8034A0E6-31D4-4A44-BE21-BF813AECFE33}" name="Indicator confidence interval (lower, %): 77.5%" dataDxfId="367"/>
    <tableColumn id="44" xr3:uid="{2B88191D-3921-4780-A2DD-F021F9A79520}" name="Indicator confidence interval (lower, %): 75%" dataDxfId="366"/>
    <tableColumn id="45" xr3:uid="{289909D2-FBBC-4701-91FE-64CAD6819952}" name="Indicator confidence interval (upper, %): 99.7%" dataDxfId="365"/>
    <tableColumn id="46" xr3:uid="{622B0FB1-12A7-4615-A8EA-5E45597A6614}" name="Indicator confidence interval (upper, %): 97.5%" dataDxfId="364"/>
    <tableColumn id="47" xr3:uid="{4EB57510-906F-4525-B54A-BE246A37C426}" name="Indicator confidence interval (upper, %): 95%" dataDxfId="363"/>
    <tableColumn id="48" xr3:uid="{C2E94E1F-BD43-4E95-98C4-5267EF7571D5}" name="Indicator confidence interval (upper, %): 92.5%" dataDxfId="362"/>
    <tableColumn id="49" xr3:uid="{56E390F6-ADE6-48DA-977F-6565FE2B6007}" name="Indicator confidence interval (upper, %): 90%" dataDxfId="361"/>
    <tableColumn id="50" xr3:uid="{E981B217-5213-465A-ABC4-8E59AC0568EC}" name="Indicator confidence interval (upper, %): 87.5%" dataDxfId="360"/>
    <tableColumn id="51" xr3:uid="{86AE4A95-1DDA-42F8-972C-32156D5F26F4}" name="Indicator confidence interval (upper, %): 85%" dataDxfId="359"/>
    <tableColumn id="52" xr3:uid="{F7AF89E0-76D6-4886-A839-57461CCA8CEC}" name="Indicator confidence interval (upper, %): 82.5%" dataDxfId="358"/>
    <tableColumn id="53" xr3:uid="{CCA9D3B6-6521-48B2-8392-BABB028E95BC}" name="Indicator confidence interval (upper, %): 80%" dataDxfId="357"/>
    <tableColumn id="54" xr3:uid="{E7D34E69-3ED3-4D98-8535-A5DE76BF256E}" name="Indicator confidence interval (upper, %): 77.5%" dataDxfId="356"/>
    <tableColumn id="55" xr3:uid="{4DA6B307-FDA5-4A4A-B0DC-A448A57BEB6A}" name="Indicator confidence interval (upper, %): 75%" dataDxfId="355"/>
  </tableColumns>
  <tableStyleInfo name="Blank"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27_Taught_or_registered_view_of_part_time_student_experience_learning_resources_by_split" displayName="Table_27_Taught_or_registered_view_of_part_time_student_experience_learning_resources_by_split" ref="A7:BD71" totalsRowShown="0" headerRowDxfId="354" dataDxfId="352" headerRowBorderDxfId="353" tableBorderDxfId="35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350"/>
    <tableColumn id="4" xr3:uid="{3594270C-60D0-42F4-8E14-7E5B3720F3DF}" name="Indicator value_x000a_(%)" dataDxfId="349"/>
    <tableColumn id="5" xr3:uid="{41C54E5D-73BA-431C-AD78-29EF676E12C6}" name="Denominator" dataDxfId="348" dataCellStyle="Comma"/>
    <tableColumn id="2" xr3:uid="{6E3C3FCF-8B01-4FCB-8741-B346EB3688EB}" name="Survey response rate_x000a_(%)" dataDxfId="347" dataCellStyle="Comma"/>
    <tableColumn id="6" xr3:uid="{D30240D4-DC13-42E4-939B-3D61E16113DC}" name="Benchmark value _x000a_(%)" dataDxfId="346"/>
    <tableColumn id="7" xr3:uid="{2FD3E8DE-FB3F-432D-88A3-DBDF919FC350}" name="Difference between the indicator and benchmark values _x000a_(ppt)" dataDxfId="345"/>
    <tableColumn id="8" xr3:uid="{225D192D-BAFB-41E8-B50A-BA955D0B7C28}" name="Contribution to own benchmark (%)" dataDxfId="344"/>
    <tableColumn id="58" xr3:uid="{F2E61B14-B45A-44FC-8FA8-C2E6093E69DD}" name="High Benchmark" dataDxfId="343" dataCellStyle="Percent 2 3"/>
    <tableColumn id="9" xr3:uid="{5A359882-A5D5-462D-BAD3-322DC366FF98}" name="Proportion of the uncertainty distribution materially below the benchmark (%)" dataDxfId="342"/>
    <tableColumn id="10" xr3:uid="{352CB333-8A20-42D6-AC8B-CEF3F4450FAC}" name="Proportion of the uncertainty distribution broadly in line with the benchmark (%)" dataDxfId="341"/>
    <tableColumn id="11" xr3:uid="{ACD8354C-1881-41EE-AD75-163F4B8F1893}" name="Proportion of the uncertainty distribution materially above the benchmark (%)" dataDxfId="340"/>
    <tableColumn id="12" xr3:uid="{E1E52E61-3DB9-42CF-96D5-87E01EE792F3}" name="Difference confidence interval (lower, %): 99.7%" dataDxfId="339"/>
    <tableColumn id="13" xr3:uid="{656D82AF-95A2-402A-A854-01BD0FC834AD}" name="Difference confidence interval (lower, %): 97.5%" dataDxfId="338"/>
    <tableColumn id="14" xr3:uid="{952C49F7-744C-4667-8BB9-33B9DE4DA9A1}" name="Difference confidence interval (lower, %): 95%" dataDxfId="337"/>
    <tableColumn id="15" xr3:uid="{97B6FD24-0B20-429D-B51D-7C92782D4AA2}" name="Difference confidence interval (lower, %): 92.5%" dataDxfId="336"/>
    <tableColumn id="16" xr3:uid="{C613EF0A-8DE2-4F10-9EBB-902AEBEE6031}" name="Difference confidence interval (lower, %): 90%" dataDxfId="335"/>
    <tableColumn id="17" xr3:uid="{2D76627E-F143-48F6-8261-926D58C9F68B}" name="Difference confidence interval (lower, %): 87.5%" dataDxfId="334"/>
    <tableColumn id="18" xr3:uid="{333EBE0E-A0CC-4066-8E3A-8FADDC908F9B}" name="Difference confidence interval (lower, %): 85%" dataDxfId="333"/>
    <tableColumn id="19" xr3:uid="{5952A94E-C18A-4218-80F3-70AA1324CAEA}" name="Difference confidence interval (lower, %): 82.5%" dataDxfId="332"/>
    <tableColumn id="20" xr3:uid="{09CE8F02-39D3-41D6-9506-C37A4598CD47}" name="Difference confidence interval (lower, %): 80%" dataDxfId="331"/>
    <tableColumn id="21" xr3:uid="{25E5830C-1E6A-4335-BB6D-7FE2DE2DF227}" name="Difference confidence interval (lower, %): 77.5%" dataDxfId="330"/>
    <tableColumn id="22" xr3:uid="{76D0A3C3-DFF0-4441-90D7-655492DB3972}" name="Difference confidence interval (lower, %): 75%" dataDxfId="329"/>
    <tableColumn id="23" xr3:uid="{341FB562-BC0E-4556-AAE8-78D0071F1575}" name="Difference confidence interval (upper, %): 99.7%" dataDxfId="328"/>
    <tableColumn id="24" xr3:uid="{477D1E90-B3D8-4628-9BF3-D4B218A686D6}" name="Difference confidence interval (upper, %): 97.5%" dataDxfId="327"/>
    <tableColumn id="25" xr3:uid="{7F3EC4A8-65F1-4E3F-AAA6-7EB0C93981D7}" name="Difference confidence interval (upper, %): 95%" dataDxfId="326"/>
    <tableColumn id="26" xr3:uid="{39801958-758C-417F-A0E7-123B2D1A7942}" name="Difference confidence interval (upper, %): 92.5%" dataDxfId="325"/>
    <tableColumn id="27" xr3:uid="{529B5290-864A-498E-ABA8-96A703778DC6}" name="Difference confidence interval (upper, %): 90%" dataDxfId="324"/>
    <tableColumn id="28" xr3:uid="{081A44B9-8E0C-48A8-8442-D7988532D9C2}" name="Difference confidence interval (upper, %): 87.5%" dataDxfId="323"/>
    <tableColumn id="29" xr3:uid="{89D9B4D5-84A2-45C4-931B-4FC5E724FD81}" name="Difference confidence interval (upper, %): 85%" dataDxfId="322"/>
    <tableColumn id="30" xr3:uid="{9F133E15-30A8-4570-A494-7B1B310DEBF4}" name="Difference confidence interval (upper, %): 82.5%" dataDxfId="321"/>
    <tableColumn id="31" xr3:uid="{50B729E6-A95C-4949-97BF-4E4168661EFF}" name="Difference confidence interval (upper, %): 80%" dataDxfId="320"/>
    <tableColumn id="32" xr3:uid="{05AC6EA9-2E9F-4D2B-ADE9-A90B36C0376A}" name="Difference confidence interval (upper, %): 77.5%" dataDxfId="319"/>
    <tableColumn id="33" xr3:uid="{DB764262-7FFD-4605-9466-5B5A74C817BB}" name="Difference confidence interval (upper, %): 75%" dataDxfId="318"/>
    <tableColumn id="34" xr3:uid="{5AC951B3-31CC-4BE3-A3B5-31D991A27D29}" name="Indicator confidence interval (lower, %): 99.7%" dataDxfId="317"/>
    <tableColumn id="35" xr3:uid="{28EC4D8D-3FAC-4286-8CB7-3688C222CB64}" name="Indicator confidence interval (lower, %): 97.5%" dataDxfId="316"/>
    <tableColumn id="36" xr3:uid="{EEB07F20-8FA6-40C3-B762-514E38CC99F7}" name="Indicator confidence interval (lower, %): 95%" dataDxfId="315"/>
    <tableColumn id="37" xr3:uid="{B59B4A65-CE8E-44FA-BC13-F15ACFB70861}" name="Indicator confidence interval (lower, %): 92.5%" dataDxfId="314"/>
    <tableColumn id="38" xr3:uid="{0245B245-E4D0-40FB-8B57-7D35416E5F97}" name="Indicator confidence interval (lower, %): 90%" dataDxfId="313"/>
    <tableColumn id="39" xr3:uid="{1196FD5F-CE5C-4CDF-9D29-A19139333BEA}" name="Indicator confidence interval (lower, %): 87.5%" dataDxfId="312"/>
    <tableColumn id="40" xr3:uid="{E0C8B2CC-6314-4AAB-9231-3922319F18AB}" name="Indicator confidence interval (lower, %): 85%" dataDxfId="311"/>
    <tableColumn id="41" xr3:uid="{562AB8F5-A8AC-45B0-B1B1-14EE0F125E52}" name="Indicator confidence interval (lower, %): 82.5%" dataDxfId="310"/>
    <tableColumn id="42" xr3:uid="{B848B55D-512A-4BF3-BE72-DBEA449D43B2}" name="Indicator confidence interval (lower, %): 80%" dataDxfId="309"/>
    <tableColumn id="43" xr3:uid="{3881FABD-79B2-41DB-A1F3-28C7BD3AC353}" name="Indicator confidence interval (lower, %): 77.5%" dataDxfId="308"/>
    <tableColumn id="44" xr3:uid="{E209CBAF-8CB7-42D1-B442-BEA77A6F35FE}" name="Indicator confidence interval (lower, %): 75%" dataDxfId="307"/>
    <tableColumn id="45" xr3:uid="{4EC395B3-DF7E-4AEE-AD0A-09F46821A88E}" name="Indicator confidence interval (upper, %): 99.7%" dataDxfId="306"/>
    <tableColumn id="46" xr3:uid="{32176A03-3C25-4779-B912-3514F52D1EBC}" name="Indicator confidence interval (upper, %): 97.5%" dataDxfId="305"/>
    <tableColumn id="47" xr3:uid="{A0B915BA-B04A-4DB0-9412-558863F52363}" name="Indicator confidence interval (upper, %): 95%" dataDxfId="304"/>
    <tableColumn id="48" xr3:uid="{3C434700-D81D-44B7-B5FE-7E5FEC168322}" name="Indicator confidence interval (upper, %): 92.5%" dataDxfId="303"/>
    <tableColumn id="49" xr3:uid="{4DD06AAB-9B65-4216-852C-2769155B5E04}" name="Indicator confidence interval (upper, %): 90%" dataDxfId="302"/>
    <tableColumn id="50" xr3:uid="{74E1E756-B0AB-4074-972B-6862ABBB43E4}" name="Indicator confidence interval (upper, %): 87.5%" dataDxfId="301"/>
    <tableColumn id="51" xr3:uid="{DEC45F7F-37D3-47CB-BF5A-4098CFDD9B0C}" name="Indicator confidence interval (upper, %): 85%" dataDxfId="300"/>
    <tableColumn id="52" xr3:uid="{F8AEB402-7C28-4185-B221-5FA260EDEAB5}" name="Indicator confidence interval (upper, %): 82.5%" dataDxfId="299"/>
    <tableColumn id="53" xr3:uid="{D1FC04AB-ABBB-4D7A-AFE7-A8D4A3DBF3AB}" name="Indicator confidence interval (upper, %): 80%" dataDxfId="298"/>
    <tableColumn id="54" xr3:uid="{1E14861B-B8CB-4EEF-ACF9-8DEA1D8C9068}" name="Indicator confidence interval (upper, %): 77.5%" dataDxfId="297"/>
    <tableColumn id="55" xr3:uid="{AA8FCED3-0002-4095-A5F2-FBE999B47A7F}" name="Indicator confidence interval (upper, %): 75%" dataDxfId="296"/>
  </tableColumns>
  <tableStyleInfo name="Blank"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28_Taught_or_registered_view_of_apprenticeship_student_experience_learning_resources_by_split" displayName="Table_28_Taught_or_registered_view_of_apprenticeship_student_experience_learning_resources_by_split" ref="A7:BD71" totalsRowShown="0" headerRowDxfId="295" dataDxfId="293" headerRowBorderDxfId="294" tableBorderDxfId="29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91"/>
    <tableColumn id="4" xr3:uid="{D8B05F79-87CC-408D-835B-E6D5DAC4ACF8}" name="Indicator value_x000a_(%)" dataDxfId="290"/>
    <tableColumn id="5" xr3:uid="{B01D3136-0704-4F76-B12E-20296EE9C773}" name="Denominator" dataDxfId="289" dataCellStyle="Comma"/>
    <tableColumn id="2" xr3:uid="{F3A767AF-6437-4449-8CA8-4826E4FDD5F5}" name="Survey response rate_x000a_(%)" dataDxfId="288" dataCellStyle="Comma"/>
    <tableColumn id="6" xr3:uid="{7983E80C-C235-41C2-8169-08B2DBB19DA1}" name="Benchmark value _x000a_(%)" dataDxfId="287"/>
    <tableColumn id="7" xr3:uid="{F5E02235-932C-4AC3-9599-663699E3947A}" name="Difference between the indicator and benchmark values _x000a_(ppt)" dataDxfId="286"/>
    <tableColumn id="8" xr3:uid="{D6E43483-0E14-47DD-B179-C447D5BD5A90}" name="Contribution to own benchmark (%)" dataDxfId="285"/>
    <tableColumn id="58" xr3:uid="{BF3C014C-D75E-49FE-AB0C-89D4D10A24E0}" name="High Benchmark" dataDxfId="284" dataCellStyle="Percent 2 3"/>
    <tableColumn id="9" xr3:uid="{935D7925-C2D4-40A8-B7FA-D17C86421873}" name="Proportion of the uncertainty distribution materially below the benchmark (%)" dataDxfId="283"/>
    <tableColumn id="10" xr3:uid="{7C88D962-3F92-46B0-B87D-D0C4B278D793}" name="Proportion of the uncertainty distribution broadly in line with the benchmark (%)" dataDxfId="282"/>
    <tableColumn id="11" xr3:uid="{BCE42391-A321-46A9-BBAD-24BF23C9BB3C}" name="Proportion of the uncertainty distribution materially above the benchmark (%)" dataDxfId="281"/>
    <tableColumn id="12" xr3:uid="{F0F53FA2-783E-4762-998B-3C6788FC15B7}" name="Difference confidence interval (lower, %): 99.7%" dataDxfId="280"/>
    <tableColumn id="13" xr3:uid="{09530D54-46D6-4328-A2D0-914704B602B9}" name="Difference confidence interval (lower, %): 97.5%" dataDxfId="279"/>
    <tableColumn id="14" xr3:uid="{7038A4F6-F92B-42CF-96D1-DC723542FBE5}" name="Difference confidence interval (lower, %): 95%" dataDxfId="278"/>
    <tableColumn id="15" xr3:uid="{A383C130-D840-4F86-8D57-2B070D508BBE}" name="Difference confidence interval (lower, %): 92.5%" dataDxfId="277"/>
    <tableColumn id="16" xr3:uid="{19C47A6E-35E6-4312-A5B1-4755369BB32E}" name="Difference confidence interval (lower, %): 90%" dataDxfId="276"/>
    <tableColumn id="17" xr3:uid="{B6C56E22-687B-4085-8F4B-AEB89C44421D}" name="Difference confidence interval (lower, %): 87.5%" dataDxfId="275"/>
    <tableColumn id="18" xr3:uid="{A69CE8CC-8D1F-4F01-A352-DF46169F2C98}" name="Difference confidence interval (lower, %): 85%" dataDxfId="274"/>
    <tableColumn id="19" xr3:uid="{7A479C3A-1C41-4C45-BFB1-CC06F89DAB18}" name="Difference confidence interval (lower, %): 82.5%" dataDxfId="273"/>
    <tableColumn id="20" xr3:uid="{72504E39-3904-4B3D-8441-AB4FE6BAC1F5}" name="Difference confidence interval (lower, %): 80%" dataDxfId="272"/>
    <tableColumn id="21" xr3:uid="{ED3C3E59-4548-4CC8-84B3-D53EE0129E6F}" name="Difference confidence interval (lower, %): 77.5%" dataDxfId="271"/>
    <tableColumn id="22" xr3:uid="{110E33F3-6947-4BAB-BA29-B72BE13DA81F}" name="Difference confidence interval (lower, %): 75%" dataDxfId="270"/>
    <tableColumn id="23" xr3:uid="{54CD4463-FE93-49FB-A886-266889F4A4A6}" name="Difference confidence interval (upper, %): 99.7%" dataDxfId="269"/>
    <tableColumn id="24" xr3:uid="{0FFA5DE9-E8D0-468B-8EA6-CBE7CE632F68}" name="Difference confidence interval (upper, %): 97.5%" dataDxfId="268"/>
    <tableColumn id="25" xr3:uid="{4874F477-D51E-4134-80AC-9FB6C965AAD2}" name="Difference confidence interval (upper, %): 95%" dataDxfId="267"/>
    <tableColumn id="26" xr3:uid="{8871B3EA-762E-4CEA-9A8D-C82E397732E0}" name="Difference confidence interval (upper, %): 92.5%" dataDxfId="266"/>
    <tableColumn id="27" xr3:uid="{85B025C2-18A2-40E7-BF17-0F8B33240214}" name="Difference confidence interval (upper, %): 90%" dataDxfId="265"/>
    <tableColumn id="28" xr3:uid="{7161C2A1-A6CF-49E8-B8C8-6BB40F073885}" name="Difference confidence interval (upper, %): 87.5%" dataDxfId="264"/>
    <tableColumn id="29" xr3:uid="{827E0F5C-4603-4C2E-A5CB-55B9AB810E10}" name="Difference confidence interval (upper, %): 85%" dataDxfId="263"/>
    <tableColumn id="30" xr3:uid="{2B799D8F-ABA3-44E0-8613-F1EC589CC6EC}" name="Difference confidence interval (upper, %): 82.5%" dataDxfId="262"/>
    <tableColumn id="31" xr3:uid="{9952A370-1D3A-4185-8C6A-6D5B1378C445}" name="Difference confidence interval (upper, %): 80%" dataDxfId="261"/>
    <tableColumn id="32" xr3:uid="{D54F34B5-E900-4546-A119-773F065B859C}" name="Difference confidence interval (upper, %): 77.5%" dataDxfId="260"/>
    <tableColumn id="33" xr3:uid="{8846B1B4-6986-487B-AB72-2A6D8335F989}" name="Difference confidence interval (upper, %): 75%" dataDxfId="259"/>
    <tableColumn id="34" xr3:uid="{666EFAEB-A8B4-4A38-8F75-32E78A66E457}" name="Indicator confidence interval (lower, %): 99.7%" dataDxfId="258"/>
    <tableColumn id="35" xr3:uid="{355A0113-7227-4E17-9FFA-C557EFAFC746}" name="Indicator confidence interval (lower, %): 97.5%" dataDxfId="257"/>
    <tableColumn id="36" xr3:uid="{919CA045-75A3-4EA6-90BD-88A8D69BFAA3}" name="Indicator confidence interval (lower, %): 95%" dataDxfId="256"/>
    <tableColumn id="37" xr3:uid="{6D84CFBD-A4A9-4946-BE16-CD47C5F767BA}" name="Indicator confidence interval (lower, %): 92.5%" dataDxfId="255"/>
    <tableColumn id="38" xr3:uid="{5D448301-DFFB-42BA-B68F-5B7E295024FE}" name="Indicator confidence interval (lower, %): 90%" dataDxfId="254"/>
    <tableColumn id="39" xr3:uid="{ADCB3EAE-AD14-4E5D-B223-FEE00619C7C1}" name="Indicator confidence interval (lower, %): 87.5%" dataDxfId="253"/>
    <tableColumn id="40" xr3:uid="{7F18363F-BAEC-47A1-90B6-A02A807DE656}" name="Indicator confidence interval (lower, %): 85%" dataDxfId="252"/>
    <tableColumn id="41" xr3:uid="{508896B5-A31B-43E6-96E6-31BD2169BBCB}" name="Indicator confidence interval (lower, %): 82.5%" dataDxfId="251"/>
    <tableColumn id="42" xr3:uid="{6F4FD75F-0B7C-4D82-93A7-095397414660}" name="Indicator confidence interval (lower, %): 80%" dataDxfId="250"/>
    <tableColumn id="43" xr3:uid="{85F709A6-746B-4D51-BCF5-E828FA3AF9D0}" name="Indicator confidence interval (lower, %): 77.5%" dataDxfId="249"/>
    <tableColumn id="44" xr3:uid="{EA6D84F0-9AE9-4041-B0BC-FDC5BB7369DC}" name="Indicator confidence interval (lower, %): 75%" dataDxfId="248"/>
    <tableColumn id="45" xr3:uid="{D3C0E5AA-EEE7-4F3A-B537-34F9516BF951}" name="Indicator confidence interval (upper, %): 99.7%" dataDxfId="247"/>
    <tableColumn id="46" xr3:uid="{4C1A45BB-332A-4175-A1D0-51C9590A4297}" name="Indicator confidence interval (upper, %): 97.5%" dataDxfId="246"/>
    <tableColumn id="47" xr3:uid="{94296912-8A22-4510-B8D1-F471A08BD79D}" name="Indicator confidence interval (upper, %): 95%" dataDxfId="245"/>
    <tableColumn id="48" xr3:uid="{09BD6482-A914-4563-B2EE-68CE03A9EE6C}" name="Indicator confidence interval (upper, %): 92.5%" dataDxfId="244"/>
    <tableColumn id="49" xr3:uid="{00AF14AB-6712-4292-87E0-A8BE9A3B7070}" name="Indicator confidence interval (upper, %): 90%" dataDxfId="243"/>
    <tableColumn id="50" xr3:uid="{84ABC4ED-1C84-47B4-A54D-3DC623C6F2F5}" name="Indicator confidence interval (upper, %): 87.5%" dataDxfId="242"/>
    <tableColumn id="51" xr3:uid="{0BD65F94-EEC1-4453-81F2-D280A96BF54D}" name="Indicator confidence interval (upper, %): 85%" dataDxfId="241"/>
    <tableColumn id="52" xr3:uid="{AB442381-0B4B-4C40-A9D1-D13E66F22C60}" name="Indicator confidence interval (upper, %): 82.5%" dataDxfId="240"/>
    <tableColumn id="53" xr3:uid="{EC72CD0C-F186-4BCE-AEE1-D40C28DE1846}" name="Indicator confidence interval (upper, %): 80%" dataDxfId="239"/>
    <tableColumn id="54" xr3:uid="{0609B93A-8577-4008-A4BF-BE45A91DE22B}" name="Indicator confidence interval (upper, %): 77.5%" dataDxfId="238"/>
    <tableColumn id="55" xr3:uid="{A86F4A1C-8BF6-41E6-8AC1-5BFACFBF5106}" name="Indicator confidence interval (upper, %): 75%" dataDxfId="237"/>
  </tableColumns>
  <tableStyleInfo name="Blank"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9_Taught_or_registered_view_of_full_time_student_experience_student_voice_by_split" displayName="Table_29_Taught_or_registered_view_of_full_time_student_experience_student_voice_by_split" ref="A7:BD71" totalsRowShown="0" headerRowDxfId="236" dataDxfId="234" headerRowBorderDxfId="235" tableBorderDxfId="23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232"/>
    <tableColumn id="4" xr3:uid="{1798CA11-B89E-478C-8254-9B76F7C817ED}" name="Indicator value_x000a_(%)" dataDxfId="231"/>
    <tableColumn id="5" xr3:uid="{52F42FC2-B42F-4D43-8F3E-DA6C7FC018A5}" name="Denominator" dataDxfId="230" dataCellStyle="Comma"/>
    <tableColumn id="2" xr3:uid="{C7933E73-01B0-46F0-B873-BEFB2A670325}" name="Survey response rate_x000a_(%)" dataDxfId="229" dataCellStyle="Comma"/>
    <tableColumn id="6" xr3:uid="{FDEFB6F1-E9E2-49FF-B780-9C498B7B9FE0}" name="Benchmark value _x000a_(%)" dataDxfId="228"/>
    <tableColumn id="7" xr3:uid="{2BBDCA8F-EFC3-42FD-B5D1-97357A475C11}" name="Difference between the indicator and benchmark values _x000a_(ppt)" dataDxfId="227"/>
    <tableColumn id="8" xr3:uid="{4BFF6E89-CED0-4E69-A670-4C73225B5A3A}" name="Contribution to own benchmark (%)" dataDxfId="226"/>
    <tableColumn id="58" xr3:uid="{A4AA454C-9831-4E98-B860-EB69B8A01ED9}" name="High Benchmark" dataDxfId="225" dataCellStyle="Percent 2 3"/>
    <tableColumn id="9" xr3:uid="{7296567F-03B9-417F-A466-8A7129A2B98F}" name="Proportion of the uncertainty distribution materially below the benchmark (%)" dataDxfId="224"/>
    <tableColumn id="10" xr3:uid="{54AF43B5-F840-423C-959B-AAB90AC736DE}" name="Proportion of the uncertainty distribution broadly in line with the benchmark (%)" dataDxfId="223"/>
    <tableColumn id="11" xr3:uid="{5F8702A5-31D2-4B8C-A567-D13CBD422700}" name="Proportion of the uncertainty distribution materially above the benchmark (%)" dataDxfId="222"/>
    <tableColumn id="12" xr3:uid="{B19FAEF7-3A5A-41A4-A2DB-C072B8F0A4B2}" name="Difference confidence interval (lower, %): 99.7%" dataDxfId="221"/>
    <tableColumn id="13" xr3:uid="{BEF1C119-C2DB-40F8-B78A-360ECD5D8221}" name="Difference confidence interval (lower, %): 97.5%" dataDxfId="220"/>
    <tableColumn id="14" xr3:uid="{9177D276-D193-4CA7-A1A7-D70A3B2AC447}" name="Difference confidence interval (lower, %): 95%" dataDxfId="219"/>
    <tableColumn id="15" xr3:uid="{6A7C15A5-75D8-460F-9B86-4FCE3AD8F805}" name="Difference confidence interval (lower, %): 92.5%" dataDxfId="218"/>
    <tableColumn id="16" xr3:uid="{EE417087-4927-4E28-BEBE-63114DF83EC4}" name="Difference confidence interval (lower, %): 90%" dataDxfId="217"/>
    <tableColumn id="17" xr3:uid="{3A3089AB-2D85-4362-AB87-1B7A2E7E8456}" name="Difference confidence interval (lower, %): 87.5%" dataDxfId="216"/>
    <tableColumn id="18" xr3:uid="{1D02C792-F05B-4274-90F8-9059667DF156}" name="Difference confidence interval (lower, %): 85%" dataDxfId="215"/>
    <tableColumn id="19" xr3:uid="{88956C5E-C886-48DE-AAD6-8A798EA33DF2}" name="Difference confidence interval (lower, %): 82.5%" dataDxfId="214"/>
    <tableColumn id="20" xr3:uid="{ED575D8D-1C1C-48BB-AE76-E21E9ABB0720}" name="Difference confidence interval (lower, %): 80%" dataDxfId="213"/>
    <tableColumn id="21" xr3:uid="{8543E75D-DBFD-49EE-B56B-ED53BF184BB2}" name="Difference confidence interval (lower, %): 77.5%" dataDxfId="212"/>
    <tableColumn id="22" xr3:uid="{4BDDC7F6-6294-4004-8C8E-B61E12AEF3AE}" name="Difference confidence interval (lower, %): 75%" dataDxfId="211"/>
    <tableColumn id="23" xr3:uid="{3B29FFF7-FC60-40DE-8A95-73DB28D616FD}" name="Difference confidence interval (upper, %): 99.7%" dataDxfId="210"/>
    <tableColumn id="24" xr3:uid="{81F81937-CD16-46C4-8A1E-6F4ADF9AF851}" name="Difference confidence interval (upper, %): 97.5%" dataDxfId="209"/>
    <tableColumn id="25" xr3:uid="{594FB368-9D12-475E-9121-CBF8873CA086}" name="Difference confidence interval (upper, %): 95%" dataDxfId="208"/>
    <tableColumn id="26" xr3:uid="{EF13795A-4251-49AC-809F-3F1AE4651567}" name="Difference confidence interval (upper, %): 92.5%" dataDxfId="207"/>
    <tableColumn id="27" xr3:uid="{982DC992-F007-49DD-B8B1-817B3C2B9837}" name="Difference confidence interval (upper, %): 90%" dataDxfId="206"/>
    <tableColumn id="28" xr3:uid="{42539347-2F6C-4EC3-9AC1-6798245E3F73}" name="Difference confidence interval (upper, %): 87.5%" dataDxfId="205"/>
    <tableColumn id="29" xr3:uid="{9551992C-387D-49FB-8858-E4C406BE2C08}" name="Difference confidence interval (upper, %): 85%" dataDxfId="204"/>
    <tableColumn id="30" xr3:uid="{A4D1D424-7B7E-40D7-AE1F-359754D92791}" name="Difference confidence interval (upper, %): 82.5%" dataDxfId="203"/>
    <tableColumn id="31" xr3:uid="{478192B4-46E9-411A-9A7D-4D7527A30F1D}" name="Difference confidence interval (upper, %): 80%" dataDxfId="202"/>
    <tableColumn id="32" xr3:uid="{1BE9B630-0771-4F4F-ACCC-4781185C6C00}" name="Difference confidence interval (upper, %): 77.5%" dataDxfId="201"/>
    <tableColumn id="33" xr3:uid="{2041A9C2-D79F-40C1-BED6-AE7E06770646}" name="Difference confidence interval (upper, %): 75%" dataDxfId="200"/>
    <tableColumn id="34" xr3:uid="{03D4EF97-7C1D-476D-9FD7-72D320EAF4F5}" name="Indicator confidence interval (lower, %): 99.7%" dataDxfId="199"/>
    <tableColumn id="35" xr3:uid="{CB8AAE5A-CE54-4D26-A267-6BF17886B073}" name="Indicator confidence interval (lower, %): 97.5%" dataDxfId="198"/>
    <tableColumn id="36" xr3:uid="{D8515A16-95EA-42B2-9DAD-CA2F67439802}" name="Indicator confidence interval (lower, %): 95%" dataDxfId="197"/>
    <tableColumn id="37" xr3:uid="{736CF72C-5B3B-4C0D-97C2-900D627ADFEB}" name="Indicator confidence interval (lower, %): 92.5%" dataDxfId="196"/>
    <tableColumn id="38" xr3:uid="{F7F1770B-186B-45B1-8A83-3CEBB5C7699B}" name="Indicator confidence interval (lower, %): 90%" dataDxfId="195"/>
    <tableColumn id="39" xr3:uid="{5356347B-8B6A-476F-BA22-D74191197FA0}" name="Indicator confidence interval (lower, %): 87.5%" dataDxfId="194"/>
    <tableColumn id="40" xr3:uid="{5536DA35-80A5-402F-8352-CD07B3428B0E}" name="Indicator confidence interval (lower, %): 85%" dataDxfId="193"/>
    <tableColumn id="41" xr3:uid="{B88BBA88-4665-4732-B145-3FE67F5D7490}" name="Indicator confidence interval (lower, %): 82.5%" dataDxfId="192"/>
    <tableColumn id="42" xr3:uid="{EDC4DA30-14E8-4542-A6A5-9348280791FD}" name="Indicator confidence interval (lower, %): 80%" dataDxfId="191"/>
    <tableColumn id="43" xr3:uid="{997A39F4-3E54-402B-8F04-A638BC74D2C8}" name="Indicator confidence interval (lower, %): 77.5%" dataDxfId="190"/>
    <tableColumn id="44" xr3:uid="{309CE890-EBE7-4499-874D-65523CC67664}" name="Indicator confidence interval (lower, %): 75%" dataDxfId="189"/>
    <tableColumn id="45" xr3:uid="{D693D69A-9915-43E3-8541-002935E0761F}" name="Indicator confidence interval (upper, %): 99.7%" dataDxfId="188"/>
    <tableColumn id="46" xr3:uid="{BC5CE41D-B4A6-464A-8F97-2B08406F9B15}" name="Indicator confidence interval (upper, %): 97.5%" dataDxfId="187"/>
    <tableColumn id="47" xr3:uid="{3129666D-D0B6-4B02-B126-BE1CB019B627}" name="Indicator confidence interval (upper, %): 95%" dataDxfId="186"/>
    <tableColumn id="48" xr3:uid="{949214E1-B399-4F0A-9088-441A299936DE}" name="Indicator confidence interval (upper, %): 92.5%" dataDxfId="185"/>
    <tableColumn id="49" xr3:uid="{8BA2C798-0F0E-4F41-BE1C-171F6552C5DB}" name="Indicator confidence interval (upper, %): 90%" dataDxfId="184"/>
    <tableColumn id="50" xr3:uid="{F6A8443E-24CB-44CB-B3CE-770579948948}" name="Indicator confidence interval (upper, %): 87.5%" dataDxfId="183"/>
    <tableColumn id="51" xr3:uid="{4AB61813-05BC-4DCB-BE35-1AB6FC6E48A4}" name="Indicator confidence interval (upper, %): 85%" dataDxfId="182"/>
    <tableColumn id="52" xr3:uid="{6966C239-1F05-4E19-B986-38036034C4E4}" name="Indicator confidence interval (upper, %): 82.5%" dataDxfId="181"/>
    <tableColumn id="53" xr3:uid="{F15CD191-EFA3-488F-A1A2-E298C1DD7321}" name="Indicator confidence interval (upper, %): 80%" dataDxfId="180"/>
    <tableColumn id="54" xr3:uid="{761ECD7A-27B7-44BD-86FF-5EC3F1D7D21A}" name="Indicator confidence interval (upper, %): 77.5%" dataDxfId="179"/>
    <tableColumn id="55" xr3:uid="{7D3853AB-6D24-4F4E-990B-654B581EF1F3}" name="Indicator confidence interval (upper, %): 75%" dataDxfId="178"/>
  </tableColumns>
  <tableStyleInfo name="Blank"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30_Taught_or_registered_view_of_part_time_student_experience_student_voice_by_split" displayName="Table_30_Taught_or_registered_view_of_part_time_student_experience_student_voice_by_split" ref="A7:BD71" totalsRowShown="0" headerRowDxfId="177" dataDxfId="175" headerRowBorderDxfId="176" tableBorderDxfId="17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73"/>
    <tableColumn id="4" xr3:uid="{31B2089E-0413-4FDE-B16E-823C7A1F9009}" name="Indicator value_x000a_(%)" dataDxfId="172"/>
    <tableColumn id="5" xr3:uid="{D8836F84-BEB9-49BB-834A-F7E2184FB762}" name="Denominator" dataDxfId="171" dataCellStyle="Comma"/>
    <tableColumn id="2" xr3:uid="{D9695A29-0E43-4FD3-A19E-7D98BB888831}" name="Survey response rate_x000a_(%)" dataDxfId="170" dataCellStyle="Comma"/>
    <tableColumn id="6" xr3:uid="{FA710E2E-4472-4B9F-8A8F-3F422482C043}" name="Benchmark value _x000a_(%)" dataDxfId="169"/>
    <tableColumn id="7" xr3:uid="{8BDFD6AF-8047-442B-B500-B1881CB1B234}" name="Difference between the indicator and benchmark values _x000a_(ppt)" dataDxfId="168"/>
    <tableColumn id="8" xr3:uid="{3107F66D-FF69-48EE-A85B-10CF4CEB5EF1}" name="Contribution to own benchmark (%)" dataDxfId="167"/>
    <tableColumn id="58" xr3:uid="{6B0CEFD7-1F81-49EF-960B-6DBF6EF34878}" name="High Benchmark" dataDxfId="166" dataCellStyle="Percent 2 3"/>
    <tableColumn id="9" xr3:uid="{F7613C5A-F567-42F6-BA23-652526B2F6D0}" name="Proportion of the uncertainty distribution materially below the benchmark (%)" dataDxfId="165"/>
    <tableColumn id="10" xr3:uid="{0DA3E2E7-69AB-478E-8978-0345EFE2F2CF}" name="Proportion of the uncertainty distribution broadly in line with the benchmark (%)" dataDxfId="164"/>
    <tableColumn id="11" xr3:uid="{5E32CE12-E1DB-4CA2-AA52-E50D5D15EAE4}" name="Proportion of the uncertainty distribution materially above the benchmark (%)" dataDxfId="163"/>
    <tableColumn id="12" xr3:uid="{FB2D4780-833B-445B-BC12-95E9812109A9}" name="Difference confidence interval (lower, %): 99.7%" dataDxfId="162"/>
    <tableColumn id="13" xr3:uid="{C0A3D8AA-60D5-4A78-96B0-BEA9915306A2}" name="Difference confidence interval (lower, %): 97.5%" dataDxfId="161"/>
    <tableColumn id="14" xr3:uid="{7C07ECC1-E6E2-434E-8D58-4FD6B96B7BED}" name="Difference confidence interval (lower, %): 95%" dataDxfId="160"/>
    <tableColumn id="15" xr3:uid="{AC44AB9A-89C4-48FC-A71A-084571482D91}" name="Difference confidence interval (lower, %): 92.5%" dataDxfId="159"/>
    <tableColumn id="16" xr3:uid="{395E875E-7665-4EF9-9895-9D588ADBF276}" name="Difference confidence interval (lower, %): 90%" dataDxfId="158"/>
    <tableColumn id="17" xr3:uid="{30899F6F-2CED-43C6-A533-504DB25BD57E}" name="Difference confidence interval (lower, %): 87.5%" dataDxfId="157"/>
    <tableColumn id="18" xr3:uid="{EB8DF7AA-E505-43F6-A8DE-56F63D4A2038}" name="Difference confidence interval (lower, %): 85%" dataDxfId="156"/>
    <tableColumn id="19" xr3:uid="{9766EA64-6B7B-425F-8503-AF35F055586C}" name="Difference confidence interval (lower, %): 82.5%" dataDxfId="155"/>
    <tableColumn id="20" xr3:uid="{639B4AF1-E50B-4D89-8DA3-5C9105FE3F0D}" name="Difference confidence interval (lower, %): 80%" dataDxfId="154"/>
    <tableColumn id="21" xr3:uid="{80D19D63-D59A-4A51-BB94-052477F211BA}" name="Difference confidence interval (lower, %): 77.5%" dataDxfId="153"/>
    <tableColumn id="22" xr3:uid="{2C8E9871-F3B6-483E-B0DE-87BC6864FE41}" name="Difference confidence interval (lower, %): 75%" dataDxfId="152"/>
    <tableColumn id="23" xr3:uid="{BBFAF3D5-783F-41FA-BD87-E78D897BA99B}" name="Difference confidence interval (upper, %): 99.7%" dataDxfId="151"/>
    <tableColumn id="24" xr3:uid="{CE325798-A51F-431D-8788-19D76AE239CC}" name="Difference confidence interval (upper, %): 97.5%" dataDxfId="150"/>
    <tableColumn id="25" xr3:uid="{0ACB6A15-3EE3-44BD-9484-7B74A5AE9337}" name="Difference confidence interval (upper, %): 95%" dataDxfId="149"/>
    <tableColumn id="26" xr3:uid="{FB509F33-9108-493D-8937-0EDE2A2BED11}" name="Difference confidence interval (upper, %): 92.5%" dataDxfId="148"/>
    <tableColumn id="27" xr3:uid="{6F337599-FFF6-4342-9027-D864BF99F010}" name="Difference confidence interval (upper, %): 90%" dataDxfId="147"/>
    <tableColumn id="28" xr3:uid="{92DC16A1-B927-4544-BB8F-7667806529B3}" name="Difference confidence interval (upper, %): 87.5%" dataDxfId="146"/>
    <tableColumn id="29" xr3:uid="{3CC895EE-16F5-4397-BCBB-3867D4CD3D77}" name="Difference confidence interval (upper, %): 85%" dataDxfId="145"/>
    <tableColumn id="30" xr3:uid="{FD630FFD-B70A-4FF1-B000-C9C664601736}" name="Difference confidence interval (upper, %): 82.5%" dataDxfId="144"/>
    <tableColumn id="31" xr3:uid="{1E7EA082-9EF6-4051-B3AC-DC1D58D662C8}" name="Difference confidence interval (upper, %): 80%" dataDxfId="143"/>
    <tableColumn id="32" xr3:uid="{C03B4E3B-E3DA-4280-A370-3BD2D678712D}" name="Difference confidence interval (upper, %): 77.5%" dataDxfId="142"/>
    <tableColumn id="33" xr3:uid="{26E5D2F5-D51D-4437-8D35-9E388830B238}" name="Difference confidence interval (upper, %): 75%" dataDxfId="141"/>
    <tableColumn id="34" xr3:uid="{E5947CA4-302F-4C85-94D3-7F5F180950BC}" name="Indicator confidence interval (lower, %): 99.7%" dataDxfId="140"/>
    <tableColumn id="35" xr3:uid="{D76084DC-3689-4BE3-8A27-CDC541340194}" name="Indicator confidence interval (lower, %): 97.5%" dataDxfId="139"/>
    <tableColumn id="36" xr3:uid="{C81AD817-B3F1-49F2-B31B-6F917000DC4D}" name="Indicator confidence interval (lower, %): 95%" dataDxfId="138"/>
    <tableColumn id="37" xr3:uid="{8D56EB9B-7707-46CE-A29F-4F9FF8EEEFBF}" name="Indicator confidence interval (lower, %): 92.5%" dataDxfId="137"/>
    <tableColumn id="38" xr3:uid="{165C55D8-75EE-4747-8228-E8651B46F02F}" name="Indicator confidence interval (lower, %): 90%" dataDxfId="136"/>
    <tableColumn id="39" xr3:uid="{B6412F6D-9C63-464E-B65C-2B4FEB924BA2}" name="Indicator confidence interval (lower, %): 87.5%" dataDxfId="135"/>
    <tableColumn id="40" xr3:uid="{B67AAC51-759D-4260-9AF3-30461380BD4B}" name="Indicator confidence interval (lower, %): 85%" dataDxfId="134"/>
    <tableColumn id="41" xr3:uid="{EB86810F-09DF-43E5-8BA3-8B37A84E1461}" name="Indicator confidence interval (lower, %): 82.5%" dataDxfId="133"/>
    <tableColumn id="42" xr3:uid="{A56CA6EA-278D-45D2-9BC4-4128A2F5E9FB}" name="Indicator confidence interval (lower, %): 80%" dataDxfId="132"/>
    <tableColumn id="43" xr3:uid="{2A7146F7-4072-464D-B9FE-81BE040FFC0F}" name="Indicator confidence interval (lower, %): 77.5%" dataDxfId="131"/>
    <tableColumn id="44" xr3:uid="{A739E83C-6026-4C6B-9C0B-2D04BB05FA7B}" name="Indicator confidence interval (lower, %): 75%" dataDxfId="130"/>
    <tableColumn id="45" xr3:uid="{897C9702-CF58-4828-B414-16C2C7130B65}" name="Indicator confidence interval (upper, %): 99.7%" dataDxfId="129"/>
    <tableColumn id="46" xr3:uid="{08827C93-FE66-4E01-8BAA-3A310A693352}" name="Indicator confidence interval (upper, %): 97.5%" dataDxfId="128"/>
    <tableColumn id="47" xr3:uid="{1A7BCABD-6238-4359-BA1C-17D489963F1A}" name="Indicator confidence interval (upper, %): 95%" dataDxfId="127"/>
    <tableColumn id="48" xr3:uid="{08165D52-18B5-4604-893A-712F9341A667}" name="Indicator confidence interval (upper, %): 92.5%" dataDxfId="126"/>
    <tableColumn id="49" xr3:uid="{73D7E566-335D-41EF-99EE-2E5C5EC43BA1}" name="Indicator confidence interval (upper, %): 90%" dataDxfId="125"/>
    <tableColumn id="50" xr3:uid="{D96EFE38-7A71-4EE0-9D2E-9763C427CAB7}" name="Indicator confidence interval (upper, %): 87.5%" dataDxfId="124"/>
    <tableColumn id="51" xr3:uid="{77A2452B-80CB-4103-8ECC-CFD711A5DD69}" name="Indicator confidence interval (upper, %): 85%" dataDxfId="123"/>
    <tableColumn id="52" xr3:uid="{3F8D1425-BF33-4276-89EA-79626B0F52A5}" name="Indicator confidence interval (upper, %): 82.5%" dataDxfId="122"/>
    <tableColumn id="53" xr3:uid="{4EEAC38D-ADF3-401B-B313-4F6D2B8A0AAC}" name="Indicator confidence interval (upper, %): 80%" dataDxfId="121"/>
    <tableColumn id="54" xr3:uid="{71346817-19F0-494A-916E-2070EC252D19}" name="Indicator confidence interval (upper, %): 77.5%" dataDxfId="120"/>
    <tableColumn id="55" xr3:uid="{DBBB4882-A5F4-442F-9726-B6F38BA18BA6}" name="Indicator confidence interval (upper, %): 75%" dataDxfId="119"/>
  </tableColumns>
  <tableStyleInfo name="Blank"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31_Taught_or_registered_view_of_apprenticeship_student_experience_student_voice_by_split" displayName="Table_31_Taught_or_registered_view_of_apprenticeship_student_experience_student_voice_by_split" ref="A7:BD71" totalsRowShown="0" headerRowDxfId="118" dataDxfId="116" headerRowBorderDxfId="117" tableBorderDxfId="11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114"/>
    <tableColumn id="4" xr3:uid="{899B772C-58E6-4F36-B2D6-24E47957101B}" name="Indicator value_x000a_(%)" dataDxfId="113"/>
    <tableColumn id="5" xr3:uid="{E89D5B37-335C-43EE-98C9-C9F0FD376218}" name="Denominator" dataDxfId="112" dataCellStyle="Comma"/>
    <tableColumn id="2" xr3:uid="{15FF2847-6F2A-4485-A4B7-0138ED18819C}" name="Survey response rate_x000a_(%)" dataDxfId="111" dataCellStyle="Comma"/>
    <tableColumn id="6" xr3:uid="{A862F302-2C92-4DB1-8FD5-2086FA56B05E}" name="Benchmark value _x000a_(%)" dataDxfId="110"/>
    <tableColumn id="7" xr3:uid="{1D70857C-47FF-440A-90FA-32414B911CBA}" name="Difference between the indicator and benchmark values _x000a_(ppt)" dataDxfId="109"/>
    <tableColumn id="8" xr3:uid="{25065118-FA84-4683-9581-0DB9F725DFA3}" name="Contribution to own benchmark (%)" dataDxfId="108"/>
    <tableColumn id="58" xr3:uid="{1E8A2D79-2042-4C5D-ABE1-0DC064C239B7}" name="High Benchmark" dataDxfId="107" dataCellStyle="Percent 2 3"/>
    <tableColumn id="9" xr3:uid="{C9A096C6-AE8C-41CA-9F62-A5FCCA1218AD}" name="Proportion of the uncertainty distribution materially below the benchmark (%)" dataDxfId="106"/>
    <tableColumn id="10" xr3:uid="{3C577094-1B0F-49F2-885E-182CBAB22CD1}" name="Proportion of the uncertainty distribution broadly in line with the benchmark (%)" dataDxfId="105"/>
    <tableColumn id="11" xr3:uid="{75205479-6471-4F50-8B1C-830FCEA02FC4}" name="Proportion of the uncertainty distribution materially above the benchmark (%)" dataDxfId="104"/>
    <tableColumn id="12" xr3:uid="{4EF25EEB-DE11-431C-83F2-2E50977B7094}" name="Difference confidence interval (lower, %): 99.7%" dataDxfId="103"/>
    <tableColumn id="13" xr3:uid="{D76E8714-9E84-4A4B-9575-0B1F4A54BBF0}" name="Difference confidence interval (lower, %): 97.5%" dataDxfId="102"/>
    <tableColumn id="14" xr3:uid="{CE16168D-58CD-4F96-B449-4AA9B9FF8FC5}" name="Difference confidence interval (lower, %): 95%" dataDxfId="101"/>
    <tableColumn id="15" xr3:uid="{C8D74A12-C8D4-42FC-B806-9FD2158A9011}" name="Difference confidence interval (lower, %): 92.5%" dataDxfId="100"/>
    <tableColumn id="16" xr3:uid="{0D5C159F-7C9A-49E5-8FA5-F556EB207831}" name="Difference confidence interval (lower, %): 90%" dataDxfId="99"/>
    <tableColumn id="17" xr3:uid="{7598CE40-7396-4FB9-9FE9-E4F36BE09FEA}" name="Difference confidence interval (lower, %): 87.5%" dataDxfId="98"/>
    <tableColumn id="18" xr3:uid="{591D6705-1186-4046-A876-D71E8920E367}" name="Difference confidence interval (lower, %): 85%" dataDxfId="97"/>
    <tableColumn id="19" xr3:uid="{8273E32E-1F23-4903-8337-8B1C045F5C9C}" name="Difference confidence interval (lower, %): 82.5%" dataDxfId="96"/>
    <tableColumn id="20" xr3:uid="{F4D27844-EEE7-43D5-A964-9DFBFC8BD61E}" name="Difference confidence interval (lower, %): 80%" dataDxfId="95"/>
    <tableColumn id="21" xr3:uid="{0162FBA7-5965-47CB-B928-EDF743B4D4A4}" name="Difference confidence interval (lower, %): 77.5%" dataDxfId="94"/>
    <tableColumn id="22" xr3:uid="{10B9F1E9-4CDB-4AA1-B665-E27243245838}" name="Difference confidence interval (lower, %): 75%" dataDxfId="93"/>
    <tableColumn id="23" xr3:uid="{792DE00B-18E6-4276-9F48-49F6ED805A14}" name="Difference confidence interval (upper, %): 99.7%" dataDxfId="92"/>
    <tableColumn id="24" xr3:uid="{6806A465-DA50-4556-8A84-7301BE916BFB}" name="Difference confidence interval (upper, %): 97.5%" dataDxfId="91"/>
    <tableColumn id="25" xr3:uid="{3BAB6D64-4D91-4082-9FE2-C52435CDEA1B}" name="Difference confidence interval (upper, %): 95%" dataDxfId="90"/>
    <tableColumn id="26" xr3:uid="{D58B045D-FC4E-4144-822D-3A53BA812187}" name="Difference confidence interval (upper, %): 92.5%" dataDxfId="89"/>
    <tableColumn id="27" xr3:uid="{F3903BAB-5CA5-40D4-B6BB-4C5B1582B8AE}" name="Difference confidence interval (upper, %): 90%" dataDxfId="88"/>
    <tableColumn id="28" xr3:uid="{20AC8858-9DB3-48ED-B9EE-5B874CD1A75E}" name="Difference confidence interval (upper, %): 87.5%" dataDxfId="87"/>
    <tableColumn id="29" xr3:uid="{8DFE56DC-EFAB-4872-B210-19E1D290A671}" name="Difference confidence interval (upper, %): 85%" dataDxfId="86"/>
    <tableColumn id="30" xr3:uid="{047CFB22-D1A7-4536-9A70-53A4E01EF9F2}" name="Difference confidence interval (upper, %): 82.5%" dataDxfId="85"/>
    <tableColumn id="31" xr3:uid="{C8CD5AE4-72A5-4C08-850D-B2AC7F4184EF}" name="Difference confidence interval (upper, %): 80%" dataDxfId="84"/>
    <tableColumn id="32" xr3:uid="{BEB8EDC0-1913-48F8-90D9-3CD9FC6D70DB}" name="Difference confidence interval (upper, %): 77.5%" dataDxfId="83"/>
    <tableColumn id="33" xr3:uid="{B82495D2-A94A-49FB-A56D-E7FF8ABBF8DF}" name="Difference confidence interval (upper, %): 75%" dataDxfId="82"/>
    <tableColumn id="34" xr3:uid="{428CFC66-AA48-4D44-811C-148480D8A1E1}" name="Indicator confidence interval (lower, %): 99.7%" dataDxfId="81"/>
    <tableColumn id="35" xr3:uid="{61C64CE2-A16F-4E1B-97A4-21CF4631F6EA}" name="Indicator confidence interval (lower, %): 97.5%" dataDxfId="80"/>
    <tableColumn id="36" xr3:uid="{8D5D245C-B92E-48E0-ADD0-BE833778CDA4}" name="Indicator confidence interval (lower, %): 95%" dataDxfId="79"/>
    <tableColumn id="37" xr3:uid="{EC4044D8-AB16-4853-8CC6-C96673FF9472}" name="Indicator confidence interval (lower, %): 92.5%" dataDxfId="78"/>
    <tableColumn id="38" xr3:uid="{DE0D0D30-F5A9-424D-A44F-BCD277DA7817}" name="Indicator confidence interval (lower, %): 90%" dataDxfId="77"/>
    <tableColumn id="39" xr3:uid="{10545882-0AED-47F5-BC49-520C913CF423}" name="Indicator confidence interval (lower, %): 87.5%" dataDxfId="76"/>
    <tableColumn id="40" xr3:uid="{42F46C61-E3CB-4D47-8085-7E70CFEF6B83}" name="Indicator confidence interval (lower, %): 85%" dataDxfId="75"/>
    <tableColumn id="41" xr3:uid="{C46D00D6-2F31-4009-B07B-51F7B521A69F}" name="Indicator confidence interval (lower, %): 82.5%" dataDxfId="74"/>
    <tableColumn id="42" xr3:uid="{5C40DFE9-46B0-4834-BABA-27D3D836A83B}" name="Indicator confidence interval (lower, %): 80%" dataDxfId="73"/>
    <tableColumn id="43" xr3:uid="{3AB685F2-CD13-461F-8630-315E814889BB}" name="Indicator confidence interval (lower, %): 77.5%" dataDxfId="72"/>
    <tableColumn id="44" xr3:uid="{653E5B8B-2901-44D0-AFA4-35FDD932C552}" name="Indicator confidence interval (lower, %): 75%" dataDxfId="71"/>
    <tableColumn id="45" xr3:uid="{13C1FF29-A5C4-4B24-AFE1-D05892D745F8}" name="Indicator confidence interval (upper, %): 99.7%" dataDxfId="70"/>
    <tableColumn id="46" xr3:uid="{40BD1004-AAE6-4030-B33E-30F712B06E85}" name="Indicator confidence interval (upper, %): 97.5%" dataDxfId="69"/>
    <tableColumn id="47" xr3:uid="{F139B5B9-78A2-406C-976F-380F584303DD}" name="Indicator confidence interval (upper, %): 95%" dataDxfId="68"/>
    <tableColumn id="48" xr3:uid="{E08051E0-BE97-4198-B560-D540BCD4689F}" name="Indicator confidence interval (upper, %): 92.5%" dataDxfId="67"/>
    <tableColumn id="49" xr3:uid="{6B96156F-0272-4DDA-910E-F32879EF4816}" name="Indicator confidence interval (upper, %): 90%" dataDxfId="66"/>
    <tableColumn id="50" xr3:uid="{7303C3A0-8663-4195-B16F-F1B4E8580BF3}" name="Indicator confidence interval (upper, %): 87.5%" dataDxfId="65"/>
    <tableColumn id="51" xr3:uid="{D32F21E0-0DC6-483A-BEFC-3964C5F21479}" name="Indicator confidence interval (upper, %): 85%" dataDxfId="64"/>
    <tableColumn id="52" xr3:uid="{0778F62D-8C17-4678-92BC-1E0B5275BE04}" name="Indicator confidence interval (upper, %): 82.5%" dataDxfId="63"/>
    <tableColumn id="53" xr3:uid="{F4268827-0F2F-4184-A6F6-9A5736D832B9}" name="Indicator confidence interval (upper, %): 80%" dataDxfId="62"/>
    <tableColumn id="54" xr3:uid="{6F5F954E-17B6-45D9-B48F-5246FDF5BB0B}" name="Indicator confidence interval (upper, %): 77.5%" dataDxfId="61"/>
    <tableColumn id="55" xr3:uid="{7A941541-12C8-420E-92A7-0BCC1F2E6037}" name="Indicator confidence interval (upper, %): 75%" dataDxfId="60"/>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table" Target="../tables/table2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table" Target="../tables/table28.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table" Target="../tables/table29.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table" Target="../tables/table30.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table" Target="../tables/table31.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table" Target="../tables/table32.xml"/><Relationship Id="rId1" Type="http://schemas.openxmlformats.org/officeDocument/2006/relationships/printerSettings" Target="../printerSettings/printerSettings32.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46"/>
  <x:sheetViews>
    <x:sheetView showGridLines="0" tabSelected="1" zoomScaleNormal="100" workbookViewId="0"/>
  </x:sheetViews>
  <x:sheetFormatPr defaultColWidth="9" defaultRowHeight="14.25" x14ac:dyDescent="0.2"/>
  <x:cols>
    <x:col min="1" max="1" width="144.25" style="203" customWidth="1"/>
    <x:col min="2" max="2" width="61.125" style="164" customWidth="1"/>
    <x:col min="3" max="3" width="33.875" style="203" customWidth="1"/>
    <x:col min="4" max="4" width="10.75" style="203" customWidth="1"/>
    <x:col min="5" max="7" width="13.5" style="203" customWidth="1"/>
    <x:col min="8" max="8" width="14.875" style="203" customWidth="1"/>
    <x:col min="9" max="9" width="15.375" style="203" customWidth="1"/>
    <x:col min="10" max="10" width="10.25" style="203" customWidth="1"/>
    <x:col min="11" max="11" width="10.75" style="203" customWidth="1"/>
    <x:col min="12" max="16384" width="9" style="203"/>
  </x:cols>
  <x:sheetData>
    <x:row r="1" spans="1:2" ht="26.25" x14ac:dyDescent="0.2">
      <x:c r="A1" s="5" t="s">
        <x:v>491</x:v>
      </x:c>
      <x:c r="B1" s="157"/>
    </x:row>
    <x:row r="2" spans="1:2" ht="18" x14ac:dyDescent="0.25">
      <x:c r="A2" s="6" t="s">
        <x:v>773</x:v>
      </x:c>
      <x:c r="B2" s="158"/>
    </x:row>
    <x:row r="3" spans="1:2" ht="18" x14ac:dyDescent="0.25">
      <x:c r="A3" s="6" t="s">
        <x:v>774</x:v>
      </x:c>
      <x:c r="B3" s="159"/>
    </x:row>
    <x:row r="4" spans="1:2" ht="33" customHeight="1" x14ac:dyDescent="0.25">
      <x:c r="A4" s="6" t="s">
        <x:v>431</x:v>
      </x:c>
      <x:c r="B4" s="159"/>
    </x:row>
    <x:row r="5" spans="1:2" ht="28.5" x14ac:dyDescent="0.2">
      <x:c r="A5" s="67" t="s">
        <x:v>537</x:v>
      </x:c>
      <x:c r="B5" s="160"/>
    </x:row>
    <x:row r="6" spans="1:2" ht="28.5" x14ac:dyDescent="0.2">
      <x:c r="A6" s="67" t="s">
        <x:v>539</x:v>
      </x:c>
      <x:c r="B6" s="160"/>
    </x:row>
    <x:row r="7" spans="1:2" customFormat="1" x14ac:dyDescent="0.2">
      <x:c r="A7" s="236" t="s">
        <x:v>727</x:v>
      </x:c>
      <x:c r="B7" s="160"/>
    </x:row>
    <x:row r="8" spans="1:2" customFormat="1" x14ac:dyDescent="0.2">
      <x:c r="A8" s="204" t="s">
        <x:v>604</x:v>
      </x:c>
      <x:c r="B8" s="160"/>
    </x:row>
    <x:row r="9" spans="1:2" customFormat="1" x14ac:dyDescent="0.2">
      <x:c r="A9" s="204" t="s">
        <x:v>605</x:v>
      </x:c>
      <x:c r="B9" s="160"/>
    </x:row>
    <x:row r="10" spans="1:2" ht="33" customHeight="1" x14ac:dyDescent="0.25">
      <x:c r="A10" s="6" t="s">
        <x:v>367</x:v>
      </x:c>
      <x:c r="B10" s="160"/>
    </x:row>
    <x:row r="11" spans="1:2" ht="25.15" customHeight="1" x14ac:dyDescent="0.2">
      <x:c r="A11" s="156" t="s">
        <x:v>436</x:v>
      </x:c>
      <x:c r="B11" s="160"/>
    </x:row>
    <x:row r="12" spans="1:2" ht="42.75" x14ac:dyDescent="0.2">
      <x:c r="A12" s="204" t="s">
        <x:v>736</x:v>
      </x:c>
      <x:c r="B12" s="160"/>
    </x:row>
    <x:row r="13" spans="1:2" ht="32.25" customHeight="1" x14ac:dyDescent="0.2">
      <x:c r="A13" s="156" t="s">
        <x:v>606</x:v>
      </x:c>
      <x:c r="B13" s="160"/>
    </x:row>
    <x:row r="14" spans="1:2" ht="20.25" customHeight="1" x14ac:dyDescent="0.2">
      <x:c r="A14" s="204" t="s">
        <x:v>432</x:v>
      </x:c>
      <x:c r="B14" s="160"/>
    </x:row>
    <x:row r="15" spans="1:2" ht="28.5" x14ac:dyDescent="0.2">
      <x:c r="A15" s="204" t="s">
        <x:v>538</x:v>
      </x:c>
      <x:c r="B15" s="160"/>
    </x:row>
    <x:row r="16" spans="1:2" ht="15" x14ac:dyDescent="0.2">
      <x:c r="A16" s="235" t="s">
        <x:v>775</x:v>
      </x:c>
      <x:c r="B16" s="160"/>
    </x:row>
    <x:row r="17" spans="1:2" x14ac:dyDescent="0.2">
      <x:c r="A17" s="236" t="s">
        <x:v>726</x:v>
      </x:c>
      <x:c r="B17" s="160"/>
    </x:row>
    <x:row r="18" spans="1:2" ht="18.75" customHeight="1" x14ac:dyDescent="0.2">
      <x:c r="A18" s="204" t="s">
        <x:v>548</x:v>
      </x:c>
      <x:c r="B18" s="160"/>
    </x:row>
    <x:row r="19" spans="1:2" ht="18.75" customHeight="1" x14ac:dyDescent="0.2">
      <x:c r="A19" s="236" t="s">
        <x:v>433</x:v>
      </x:c>
      <x:c r="B19" s="160"/>
    </x:row>
    <x:row r="20" spans="1:2" ht="18.75" customHeight="1" x14ac:dyDescent="0.2">
      <x:c r="A20" s="205" t="s">
        <x:v>434</x:v>
      </x:c>
      <x:c r="B20" s="160"/>
    </x:row>
    <x:row r="21" spans="1:2" ht="27" customHeight="1" x14ac:dyDescent="0.25">
      <x:c r="A21" s="155" t="s">
        <x:v>427</x:v>
      </x:c>
      <x:c r="B21" s="160"/>
    </x:row>
    <x:row r="22" spans="1:2" ht="21" customHeight="1" x14ac:dyDescent="0.2">
      <x:c r="A22" s="206" t="s">
        <x:v>447</x:v>
      </x:c>
      <x:c r="B22" s="160"/>
    </x:row>
    <x:row r="23" spans="1:2" ht="35.25" customHeight="1" x14ac:dyDescent="0.2">
      <x:c r="A23" s="156" t="s">
        <x:v>546</x:v>
      </x:c>
      <x:c r="B23" s="160"/>
    </x:row>
    <x:row r="24" spans="1:2" ht="15" customHeight="1" x14ac:dyDescent="0.2">
      <x:c r="A24" s="214" t="s">
        <x:v>608</x:v>
      </x:c>
      <x:c r="B24" s="160"/>
    </x:row>
    <x:row r="25" spans="1:2" ht="15" customHeight="1" x14ac:dyDescent="0.2">
      <x:c r="A25" s="214" t="s">
        <x:v>609</x:v>
      </x:c>
      <x:c r="B25" s="160"/>
    </x:row>
    <x:row r="26" spans="1:2" ht="15" customHeight="1" x14ac:dyDescent="0.2">
      <x:c r="A26" s="230" t="s">
        <x:v>607</x:v>
      </x:c>
      <x:c r="B26" s="160"/>
    </x:row>
    <x:row r="27" spans="1:2" ht="37.5" customHeight="1" x14ac:dyDescent="0.2">
      <x:c r="A27" s="156" t="s">
        <x:v>448</x:v>
      </x:c>
      <x:c r="B27" s="160"/>
    </x:row>
    <x:row r="28" spans="1:2" ht="19.899999999999999" customHeight="1" x14ac:dyDescent="0.2">
      <x:c r="A28" s="204" t="s">
        <x:v>450</x:v>
      </x:c>
      <x:c r="B28" s="160"/>
    </x:row>
    <x:row r="29" spans="1:2" ht="39.75" customHeight="1" x14ac:dyDescent="0.2">
      <x:c r="A29" s="204" t="s">
        <x:v>449</x:v>
      </x:c>
      <x:c r="B29" s="160"/>
    </x:row>
    <x:row r="30" spans="1:2" ht="51.75" customHeight="1" x14ac:dyDescent="0.2">
      <x:c r="A30" s="232" t="s">
        <x:v>708</x:v>
      </x:c>
      <x:c r="B30" s="160"/>
    </x:row>
    <x:row r="31" spans="1:2" ht="21.4" customHeight="1" x14ac:dyDescent="0.2">
      <x:c r="A31" s="204" t="s">
        <x:v>435</x:v>
      </x:c>
      <x:c r="B31" s="160"/>
    </x:row>
    <x:row r="32" spans="1:2" ht="15.4" customHeight="1" x14ac:dyDescent="0.2">
      <x:c r="A32" s="214" t="s">
        <x:v>713</x:v>
      </x:c>
      <x:c r="B32" s="160"/>
    </x:row>
    <x:row r="33" spans="1:2" ht="15" customHeight="1" x14ac:dyDescent="0.2">
      <x:c r="A33" s="214" t="s">
        <x:v>701</x:v>
      </x:c>
      <x:c r="B33" s="160"/>
    </x:row>
    <x:row r="34" spans="1:2" ht="15" customHeight="1" x14ac:dyDescent="0.2">
      <x:c r="A34" s="214" t="s">
        <x:v>702</x:v>
      </x:c>
      <x:c r="B34" s="160"/>
    </x:row>
    <x:row r="35" spans="1:2" ht="15" customHeight="1" x14ac:dyDescent="0.2">
      <x:c r="A35" s="214" t="s">
        <x:v>703</x:v>
      </x:c>
      <x:c r="B35" s="160"/>
    </x:row>
    <x:row r="36" spans="1:2" ht="15" customHeight="1" x14ac:dyDescent="0.2">
      <x:c r="A36" s="230" t="s">
        <x:v>704</x:v>
      </x:c>
      <x:c r="B36" s="160"/>
    </x:row>
    <x:row r="37" spans="1:2" ht="30.95" customHeight="1" x14ac:dyDescent="0.2">
      <x:c r="A37" s="214" t="s">
        <x:v>735</x:v>
      </x:c>
      <x:c r="B37" s="160"/>
    </x:row>
    <x:row r="38" spans="1:2" ht="30.95" customHeight="1" x14ac:dyDescent="0.2">
      <x:c r="A38" s="214" t="s">
        <x:v>705</x:v>
      </x:c>
      <x:c r="B38" s="160"/>
    </x:row>
    <x:row r="39" spans="1:2" ht="15.4" customHeight="1" x14ac:dyDescent="0.2">
      <x:c r="A39" s="214" t="s">
        <x:v>706</x:v>
      </x:c>
      <x:c r="B39" s="160"/>
    </x:row>
    <x:row r="40" spans="1:2" ht="15.4" customHeight="1" x14ac:dyDescent="0.2">
      <x:c r="A40" s="230" t="s">
        <x:v>707</x:v>
      </x:c>
      <x:c r="B40" s="160"/>
    </x:row>
    <x:row r="41" spans="1:2" s="208" customFormat="1" ht="26.25" customHeight="1" x14ac:dyDescent="0.25">
      <x:c r="A41" s="207" t="s">
        <x:v>442</x:v>
      </x:c>
      <x:c r="B41" s="161"/>
    </x:row>
    <x:row r="42" spans="1:2" ht="15" x14ac:dyDescent="0.25">
      <x:c r="A42" s="209" t="s">
        <x:v>5</x:v>
      </x:c>
      <x:c r="B42" s="209" t="s">
        <x:v>6</x:v>
      </x:c>
    </x:row>
    <x:row r="43" spans="1:2" x14ac:dyDescent="0.2">
      <x:c r="A43" s="210" t="s">
        <x:v>7</x:v>
      </x:c>
      <x:c r="B43" s="93" t="s">
        <x:v>8</x:v>
      </x:c>
    </x:row>
    <x:row r="44" spans="1:2" x14ac:dyDescent="0.2">
      <x:c r="A44" s="210" t="s">
        <x:v>474</x:v>
      </x:c>
      <x:c r="B44" s="162" t="s">
        <x:v>475</x:v>
      </x:c>
    </x:row>
    <x:row r="45" spans="1:2" x14ac:dyDescent="0.2">
      <x:c r="A45" s="206"/>
      <x:c r="B45" s="163"/>
    </x:row>
    <x:row r="46" spans="1:2" hidden="1" x14ac:dyDescent="0.2">
      <x:c r="A46" s="222" t="s">
        <x:v>558</x:v>
      </x:c>
    </x:row>
  </x:sheetData>
  <x:hyperlinks>
    <x:hyperlink ref="A19" r:id="rId1" xr:uid="{9A8EDE46-7431-4D25-9F17-E884F7FBF2E4}"/>
    <x:hyperlink ref="A7" r:id="rId2" display="https://www.officeforstudents.org.uk/data-and-analysis/institutional-performance-measures/technical-documentation" xr:uid="{0D8F20E9-8F6F-4AFD-AAD5-51548C6B331A}"/>
    <x:hyperlink ref="A17" r:id="rId3" xr:uid="{DB9922F8-1E2F-4520-A633-6F15B94A06FA}"/>
  </x:hyperlinks>
  <x:pageMargins left="0.70866141732283472" right="0.70866141732283472" top="0.74803149606299213" bottom="0.74803149606299213" header="0.31496062992125984" footer="0.31496062992125984"/>
  <x:pageSetup paperSize="9" scale="67" orientation="landscape" r:id="rId4"/>
  <x:rowBreaks count="1" manualBreakCount="1">
    <x:brk id="40"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6"/>
  <x:sheetViews>
    <x:sheetView showGridLines="0" workbookViewId="0"/>
  </x:sheetViews>
  <x:sheetFormatPr defaultColWidth="9" defaultRowHeight="14.25" x14ac:dyDescent="0.2"/>
  <x:cols>
    <x:col min="1" max="1" width="80.125" style="203" bestFit="1" customWidth="1"/>
    <x:col min="2" max="2" width="80.125" style="203" customWidth="1"/>
    <x:col min="3" max="3" width="34.375" style="203" customWidth="1"/>
    <x:col min="4" max="4" width="10.75" style="203" customWidth="1"/>
    <x:col min="5" max="7" width="13.5" style="203" customWidth="1"/>
    <x:col min="8" max="8" width="14.875" style="203" customWidth="1"/>
    <x:col min="9" max="9" width="15.375" style="203" customWidth="1"/>
    <x:col min="10" max="10" width="13.5" style="203" customWidth="1"/>
    <x:col min="11" max="16384" width="9" style="203"/>
  </x:cols>
  <x:sheetData>
    <x:row r="1" spans="1:3" ht="26.25" x14ac:dyDescent="0.2">
      <x:c r="A1" s="5" t="s">
        <x:v>492</x:v>
      </x:c>
      <x:c r="B1" s="3"/>
    </x:row>
    <x:row r="2" spans="1:3" ht="18" x14ac:dyDescent="0.25">
      <x:c r="A2" s="6" t="s">
        <x:v>773</x:v>
      </x:c>
      <x:c r="B2" s="4"/>
    </x:row>
    <x:row r="3" spans="1:3" ht="18" x14ac:dyDescent="0.25">
      <x:c r="A3" s="6" t="s">
        <x:v>774</x:v>
      </x:c>
      <x:c r="B3" s="211"/>
    </x:row>
    <x:row r="4" spans="1:3" ht="21.4" customHeight="1" x14ac:dyDescent="0.2">
      <x:c r="A4" s="165" t="s">
        <x:v>441</x:v>
      </x:c>
      <x:c r="B4" s="211"/>
    </x:row>
    <x:row r="5" spans="1:3" ht="25.5" customHeight="1" x14ac:dyDescent="0.25">
      <x:c r="A5" s="6" t="s">
        <x:v>443</x:v>
      </x:c>
      <x:c r="B5" s="211"/>
    </x:row>
    <x:row r="6" spans="1:3" ht="18" customHeight="1" x14ac:dyDescent="0.2">
      <x:c r="A6" s="171" t="s">
        <x:v>2</x:v>
      </x:c>
      <x:c r="B6" s="172" t="s">
        <x:v>3</x:v>
      </x:c>
      <x:c r="C6" s="173" t="s">
        <x:v>4</x:v>
      </x:c>
    </x:row>
    <x:row r="7" spans="1:3" ht="35.1" customHeight="1" x14ac:dyDescent="0.2">
      <x:c r="A7" s="212" t="s">
        <x:v>740</x:v>
      </x:c>
      <x:c r="B7" s="203" t="s">
        <x:v>451</x:v>
      </x:c>
      <x:c r="C7" s="213" t="s">
        <x:v>94</x:v>
      </x:c>
    </x:row>
    <x:row r="8" spans="1:3" ht="35.1" customHeight="1" x14ac:dyDescent="0.2">
      <x:c r="A8" s="212" t="s">
        <x:v>741</x:v>
      </x:c>
      <x:c r="B8" s="203" t="s">
        <x:v>452</x:v>
      </x:c>
      <x:c r="C8" s="213" t="s">
        <x:v>95</x:v>
      </x:c>
    </x:row>
    <x:row r="9" spans="1:3" ht="35.1" customHeight="1" x14ac:dyDescent="0.2">
      <x:c r="A9" s="212" t="s">
        <x:v>742</x:v>
      </x:c>
      <x:c r="B9" s="203" t="s">
        <x:v>453</x:v>
      </x:c>
      <x:c r="C9" s="213" t="s">
        <x:v>96</x:v>
      </x:c>
    </x:row>
    <x:row r="10" spans="1:3" ht="35.1" customHeight="1" x14ac:dyDescent="0.2">
      <x:c r="A10" s="212" t="s">
        <x:v>743</x:v>
      </x:c>
      <x:c r="B10" s="203" t="s">
        <x:v>485</x:v>
      </x:c>
      <x:c r="C10" s="213" t="s">
        <x:v>482</x:v>
      </x:c>
    </x:row>
    <x:row r="11" spans="1:3" ht="35.1" customHeight="1" x14ac:dyDescent="0.2">
      <x:c r="A11" s="212" t="s">
        <x:v>744</x:v>
      </x:c>
      <x:c r="B11" s="203" t="s">
        <x:v>486</x:v>
      </x:c>
      <x:c r="C11" s="213" t="s">
        <x:v>483</x:v>
      </x:c>
    </x:row>
    <x:row r="12" spans="1:3" ht="35.1" customHeight="1" x14ac:dyDescent="0.2">
      <x:c r="A12" s="212" t="s">
        <x:v>745</x:v>
      </x:c>
      <x:c r="B12" s="203" t="s">
        <x:v>487</x:v>
      </x:c>
      <x:c r="C12" s="213" t="s">
        <x:v>484</x:v>
      </x:c>
    </x:row>
    <x:row r="13" spans="1:3" ht="39.75" customHeight="1" x14ac:dyDescent="0.2">
      <x:c r="A13" s="203" t="s">
        <x:v>746</x:v>
      </x:c>
      <x:c r="B13" s="203" t="s">
        <x:v>469</x:v>
      </x:c>
      <x:c r="C13" s="213" t="s">
        <x:v>112</x:v>
      </x:c>
    </x:row>
    <x:row r="14" spans="1:3" ht="40.9" customHeight="1" x14ac:dyDescent="0.2">
      <x:c r="A14" s="203" t="s">
        <x:v>747</x:v>
      </x:c>
      <x:c r="B14" s="203" t="s">
        <x:v>470</x:v>
      </x:c>
      <x:c r="C14" s="213" t="s">
        <x:v>113</x:v>
      </x:c>
    </x:row>
    <x:row r="15" spans="1:3" ht="35.25" customHeight="1" x14ac:dyDescent="0.2">
      <x:c r="A15" s="203" t="s">
        <x:v>748</x:v>
      </x:c>
      <x:c r="B15" s="203" t="s">
        <x:v>471</x:v>
      </x:c>
      <x:c r="C15" s="213" t="s">
        <x:v>114</x:v>
      </x:c>
    </x:row>
    <x:row r="16" spans="1:3" ht="38.25" customHeight="1" x14ac:dyDescent="0.2">
      <x:c r="A16" s="203" t="s">
        <x:v>749</x:v>
      </x:c>
      <x:c r="B16" s="203" t="s">
        <x:v>454</x:v>
      </x:c>
      <x:c r="C16" s="213" t="s">
        <x:v>97</x:v>
      </x:c>
    </x:row>
    <x:row r="17" spans="1:3" ht="36" customHeight="1" x14ac:dyDescent="0.2">
      <x:c r="A17" s="203" t="s">
        <x:v>751</x:v>
      </x:c>
      <x:c r="B17" s="203" t="s">
        <x:v>455</x:v>
      </x:c>
      <x:c r="C17" s="213" t="s">
        <x:v>98</x:v>
      </x:c>
    </x:row>
    <x:row r="18" spans="1:3" ht="33.4" customHeight="1" x14ac:dyDescent="0.2">
      <x:c r="A18" s="203" t="s">
        <x:v>752</x:v>
      </x:c>
      <x:c r="B18" s="203" t="s">
        <x:v>456</x:v>
      </x:c>
      <x:c r="C18" s="213" t="s">
        <x:v>99</x:v>
      </x:c>
    </x:row>
    <x:row r="19" spans="1:3" ht="33.4" customHeight="1" x14ac:dyDescent="0.2">
      <x:c r="A19" s="203" t="s">
        <x:v>753</x:v>
      </x:c>
      <x:c r="B19" s="203" t="s">
        <x:v>714</x:v>
      </x:c>
      <x:c r="C19" s="213" t="s">
        <x:v>597</x:v>
      </x:c>
    </x:row>
    <x:row r="20" spans="1:3" ht="33.4" customHeight="1" x14ac:dyDescent="0.2">
      <x:c r="A20" s="203" t="s">
        <x:v>754</x:v>
      </x:c>
      <x:c r="B20" s="203" t="s">
        <x:v>715</x:v>
      </x:c>
      <x:c r="C20" s="213" t="s">
        <x:v>598</x:v>
      </x:c>
    </x:row>
    <x:row r="21" spans="1:3" ht="33.4" customHeight="1" x14ac:dyDescent="0.2">
      <x:c r="A21" s="203" t="s">
        <x:v>755</x:v>
      </x:c>
      <x:c r="B21" s="203" t="s">
        <x:v>716</x:v>
      </x:c>
      <x:c r="C21" s="213" t="s">
        <x:v>599</x:v>
      </x:c>
    </x:row>
    <x:row r="22" spans="1:3" ht="38.25" customHeight="1" x14ac:dyDescent="0.2">
      <x:c r="A22" s="203" t="s">
        <x:v>756</x:v>
      </x:c>
      <x:c r="B22" s="203" t="s">
        <x:v>457</x:v>
      </x:c>
      <x:c r="C22" s="213" t="s">
        <x:v>100</x:v>
      </x:c>
    </x:row>
    <x:row r="23" spans="1:3" ht="33.4" customHeight="1" x14ac:dyDescent="0.2">
      <x:c r="A23" s="203" t="s">
        <x:v>757</x:v>
      </x:c>
      <x:c r="B23" s="203" t="s">
        <x:v>458</x:v>
      </x:c>
      <x:c r="C23" s="213" t="s">
        <x:v>101</x:v>
      </x:c>
    </x:row>
    <x:row r="24" spans="1:3" ht="35.65" customHeight="1" x14ac:dyDescent="0.2">
      <x:c r="A24" s="203" t="s">
        <x:v>758</x:v>
      </x:c>
      <x:c r="B24" s="203" t="s">
        <x:v>459</x:v>
      </x:c>
      <x:c r="C24" s="213" t="s">
        <x:v>102</x:v>
      </x:c>
    </x:row>
    <x:row r="25" spans="1:3" ht="37.9" customHeight="1" x14ac:dyDescent="0.2">
      <x:c r="A25" s="203" t="s">
        <x:v>759</x:v>
      </x:c>
      <x:c r="B25" s="203" t="s">
        <x:v>460</x:v>
      </x:c>
      <x:c r="C25" s="213" t="s">
        <x:v>103</x:v>
      </x:c>
    </x:row>
    <x:row r="26" spans="1:3" ht="40.5" customHeight="1" x14ac:dyDescent="0.2">
      <x:c r="A26" s="203" t="s">
        <x:v>760</x:v>
      </x:c>
      <x:c r="B26" s="203" t="s">
        <x:v>461</x:v>
      </x:c>
      <x:c r="C26" s="213" t="s">
        <x:v>104</x:v>
      </x:c>
    </x:row>
    <x:row r="27" spans="1:3" ht="42.4" customHeight="1" x14ac:dyDescent="0.2">
      <x:c r="A27" s="203" t="s">
        <x:v>761</x:v>
      </x:c>
      <x:c r="B27" s="203" t="s">
        <x:v>462</x:v>
      </x:c>
      <x:c r="C27" s="213" t="s">
        <x:v>105</x:v>
      </x:c>
    </x:row>
    <x:row r="28" spans="1:3" ht="38.65" customHeight="1" x14ac:dyDescent="0.2">
      <x:c r="A28" s="203" t="s">
        <x:v>762</x:v>
      </x:c>
      <x:c r="B28" s="203" t="s">
        <x:v>717</x:v>
      </x:c>
      <x:c r="C28" s="213" t="s">
        <x:v>710</x:v>
      </x:c>
    </x:row>
    <x:row r="29" spans="1:3" ht="39.4" customHeight="1" x14ac:dyDescent="0.2">
      <x:c r="A29" s="203" t="s">
        <x:v>763</x:v>
      </x:c>
      <x:c r="B29" s="203" t="s">
        <x:v>718</x:v>
      </x:c>
      <x:c r="C29" s="213" t="s">
        <x:v>711</x:v>
      </x:c>
    </x:row>
    <x:row r="30" spans="1:3" ht="40.15" customHeight="1" x14ac:dyDescent="0.2">
      <x:c r="A30" s="203" t="s">
        <x:v>764</x:v>
      </x:c>
      <x:c r="B30" s="203" t="s">
        <x:v>719</x:v>
      </x:c>
      <x:c r="C30" s="213" t="s">
        <x:v>712</x:v>
      </x:c>
    </x:row>
    <x:row r="31" spans="1:3" ht="40.15" customHeight="1" x14ac:dyDescent="0.2">
      <x:c r="A31" s="203" t="s">
        <x:v>765</x:v>
      </x:c>
      <x:c r="B31" s="203" t="s">
        <x:v>463</x:v>
      </x:c>
      <x:c r="C31" s="213" t="s">
        <x:v>106</x:v>
      </x:c>
    </x:row>
    <x:row r="32" spans="1:3" ht="37.9" customHeight="1" x14ac:dyDescent="0.2">
      <x:c r="A32" s="203" t="s">
        <x:v>766</x:v>
      </x:c>
      <x:c r="B32" s="203" t="s">
        <x:v>464</x:v>
      </x:c>
      <x:c r="C32" s="213" t="s">
        <x:v>107</x:v>
      </x:c>
    </x:row>
    <x:row r="33" spans="1:3" ht="37.15" customHeight="1" x14ac:dyDescent="0.2">
      <x:c r="A33" s="203" t="s">
        <x:v>767</x:v>
      </x:c>
      <x:c r="B33" s="203" t="s">
        <x:v>465</x:v>
      </x:c>
      <x:c r="C33" s="213" t="s">
        <x:v>108</x:v>
      </x:c>
    </x:row>
    <x:row r="34" spans="1:3" ht="28.5" x14ac:dyDescent="0.2">
      <x:c r="A34" s="203" t="s">
        <x:v>768</x:v>
      </x:c>
      <x:c r="B34" s="203" t="s">
        <x:v>466</x:v>
      </x:c>
      <x:c r="C34" s="213" t="s">
        <x:v>109</x:v>
      </x:c>
    </x:row>
    <x:row r="35" spans="1:3" ht="28.5" x14ac:dyDescent="0.2">
      <x:c r="A35" s="203" t="s">
        <x:v>769</x:v>
      </x:c>
      <x:c r="B35" s="203" t="s">
        <x:v>467</x:v>
      </x:c>
      <x:c r="C35" s="213" t="s">
        <x:v>110</x:v>
      </x:c>
    </x:row>
    <x:row r="36" spans="1:3" ht="28.5" x14ac:dyDescent="0.2">
      <x:c r="A36" s="203" t="s">
        <x:v>770</x:v>
      </x:c>
      <x:c r="B36" s="203" t="s">
        <x:v>468</x:v>
      </x:c>
      <x:c r="C36" s="213" t="s">
        <x:v>111</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22" location="Student_exp_assessment_FT!A1" display="Student_exp_assessment_FT" xr:uid="{2BE2FC3D-0B15-45FD-A5F7-3A584E0F315C}"/>
    <x:hyperlink ref="C23" location="Student_exp_assessment_PT!A1" display="Student_exp_assessment_PT" xr:uid="{8655F976-8991-4517-A450-20232FA49B6E}"/>
    <x:hyperlink ref="C24" location="Student_exp_assessment_Appr!A1" display="Student_exp_assessment_Appr" xr:uid="{2D7DA351-7E06-4DB6-81F1-5C7C372EF374}"/>
    <x:hyperlink ref="C25" location="Student_exp_acad_support_FT!A1" display="Student_exp_acad_support_FT" xr:uid="{61040C8D-467E-4D99-8039-0A7E7A147DDF}"/>
    <x:hyperlink ref="C26" location="Student_exp_acad_support_PT!A1" display="Student_exp_acad_support_PT" xr:uid="{9194B406-C1B6-4658-93D9-5B4B985DE2BC}"/>
    <x:hyperlink ref="C27" location="Student_exp_acad_support_Appr!A1" display="Student_exp_acad_support_Appr" xr:uid="{431F2CE0-45AA-44E7-8F6B-30A10B06C3F9}"/>
    <x:hyperlink ref="C31" location="Student_exp_learn_resource_FT!A1" display="Student_exp_learn_resource_FT" xr:uid="{6896AB88-6C5A-4C5E-B822-493E895489D1}"/>
    <x:hyperlink ref="C32" location="Student_exp_learn_resource_PT!A1" display="Student_exp_learn_resource_PT" xr:uid="{F09D4405-3EFB-40D5-932A-D0300DC8CF7E}"/>
    <x:hyperlink ref="C33" location="Student_exp_learn_resource_Appr!A1" display="Student_exp_learn_resource_Appr" xr:uid="{66D230D0-019C-4AB2-A4AE-E7693BEC3C1E}"/>
    <x:hyperlink ref="C34" location="Student_exp_student_voice_FT!A1" display="Student_exp_student_voice_FT" xr:uid="{D1E2B012-91BC-45DF-B037-F6380D9EEB56}"/>
    <x:hyperlink ref="C35" location="Student_exp_student_voice_PT!A1" display="Student_exp_student_voice_PT" xr:uid="{D88BCC8B-D3B7-44D8-81D0-5D8B9FB6C958}"/>
    <x:hyperlink ref="C36"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 ref="C20" location="Student_exp_learning_opp_PT!A1" display="Student_exp_learning_opp_PT" xr:uid="{D34CFB2E-56F9-4B0F-812F-52B2691DB5D3}"/>
    <x:hyperlink ref="C19" location="Student_exp_learning_opp_FT!A1" display="Student_exp_learning_opp_FT" xr:uid="{2DB07E87-C19C-42E6-BC5A-8AE89BF678F0}"/>
    <x:hyperlink ref="C21" location="Student_exp_learning_opp_Appr!A1" display="Student_exp_learning_opp_Appr" xr:uid="{548592D8-2195-4649-8A3D-F4E2F1D07AB3}"/>
    <x:hyperlink ref="C28" location="Student_exp_organisatn_mgt_FT!A1" display="Student_exp_organisatn_mgt_FT" xr:uid="{B0DD57DF-2820-45A2-A64D-22754FD73815}"/>
    <x:hyperlink ref="C29" location="Student_exp_organisatn_mgt_PT!A1" display="Student_exp_organisatn_mgt_PT" xr:uid="{EA003896-7EDB-4576-B49D-E603B1EA9FB4}"/>
    <x:hyperlink ref="C30" location="Student_exp_organisatn_mgt_Appr!A1" display="Student_exp_organisatn_mgt_Appr" xr:uid="{75BCF6BF-8F1C-4867-93E0-22BD8198D91F}"/>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498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t="s">
        <x:v>529</x:v>
      </x:c>
      <x:c r="D8" s="180" t="s">
        <x:v>529</x:v>
      </x:c>
      <x:c r="E8" s="179" t="s">
        <x:v>529</x:v>
      </x:c>
      <x:c r="F8" s="181" t="s">
        <x:v>529</x:v>
      </x:c>
      <x:c r="G8" s="181" t="s">
        <x:v>529</x:v>
      </x:c>
      <x:c r="H8" s="182" t="s">
        <x:v>529</x:v>
      </x:c>
      <x:c r="I8" s="179" t="s">
        <x:v>529</x:v>
      </x:c>
      <x:c r="J8" s="181" t="s">
        <x:v>529</x:v>
      </x:c>
      <x:c r="K8" s="182" t="s">
        <x:v>529</x:v>
      </x:c>
      <x:c r="L8" s="181" t="s">
        <x:v>529</x:v>
      </x:c>
      <x:c r="M8" s="181" t="s">
        <x:v>529</x:v>
      </x:c>
      <x:c r="N8" s="181" t="s">
        <x:v>529</x:v>
      </x:c>
      <x:c r="O8" s="181" t="s">
        <x:v>529</x:v>
      </x:c>
      <x:c r="P8" s="181" t="s">
        <x:v>529</x:v>
      </x:c>
      <x:c r="Q8" s="181" t="s">
        <x:v>529</x:v>
      </x:c>
      <x:c r="R8" s="181" t="s">
        <x:v>529</x:v>
      </x:c>
      <x:c r="S8" s="181" t="s">
        <x:v>529</x:v>
      </x:c>
      <x:c r="T8" s="181" t="s">
        <x:v>529</x:v>
      </x:c>
      <x:c r="U8" s="181" t="s">
        <x:v>529</x:v>
      </x:c>
      <x:c r="V8" s="182" t="s">
        <x:v>529</x:v>
      </x:c>
      <x:c r="W8" s="181" t="s">
        <x:v>529</x:v>
      </x:c>
      <x:c r="X8" s="181" t="s">
        <x:v>529</x:v>
      </x:c>
      <x:c r="Y8" s="181" t="s">
        <x:v>529</x:v>
      </x:c>
      <x:c r="Z8" s="181" t="s">
        <x:v>529</x:v>
      </x:c>
      <x:c r="AA8" s="181" t="s">
        <x:v>529</x:v>
      </x:c>
      <x:c r="AB8" s="181" t="s">
        <x:v>529</x:v>
      </x:c>
      <x:c r="AC8" s="181" t="s">
        <x:v>529</x:v>
      </x:c>
      <x:c r="AD8" s="181" t="s">
        <x:v>529</x:v>
      </x:c>
      <x:c r="AE8" s="181" t="s">
        <x:v>529</x:v>
      </x:c>
      <x:c r="AF8" s="181" t="s">
        <x:v>529</x:v>
      </x:c>
      <x:c r="AG8" s="182" t="s">
        <x:v>529</x:v>
      </x:c>
      <x:c r="AH8" s="179" t="s">
        <x:v>529</x:v>
      </x:c>
      <x:c r="AI8" s="181" t="s">
        <x:v>529</x:v>
      </x:c>
      <x:c r="AJ8" s="181" t="s">
        <x:v>529</x:v>
      </x:c>
      <x:c r="AK8" s="181" t="s">
        <x:v>529</x:v>
      </x:c>
      <x:c r="AL8" s="181" t="s">
        <x:v>529</x:v>
      </x:c>
      <x:c r="AM8" s="181" t="s">
        <x:v>529</x:v>
      </x:c>
      <x:c r="AN8" s="181" t="s">
        <x:v>529</x:v>
      </x:c>
      <x:c r="AO8" s="181" t="s">
        <x:v>529</x:v>
      </x:c>
      <x:c r="AP8" s="181" t="s">
        <x:v>529</x:v>
      </x:c>
      <x:c r="AQ8" s="181" t="s">
        <x:v>529</x:v>
      </x:c>
      <x:c r="AR8" s="182" t="s">
        <x:v>529</x:v>
      </x:c>
      <x:c r="AS8" s="181"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E8" s="175" t="s">
        <x:v>18</x:v>
      </x:c>
      <x:c r="BF8" s="175" t="s">
        <x:v>297</x:v>
      </x:c>
      <x:c r="BG8" s="175" t="s">
        <x:v>10</x:v>
      </x:c>
      <x:c r="BH8" s="175" t="s">
        <x:v>167</x:v>
      </x:c>
      <x:c r="BI8" s="176" t="s">
        <x:v>295</x:v>
      </x:c>
      <x:c r="BJ8" s="177" t="s">
        <x:v>167</x:v>
      </x:c>
    </x:row>
    <x:row r="9" spans="1:62" s="93" customFormat="1" ht="17.100000000000001" customHeight="1" x14ac:dyDescent="0.2">
      <x:c r="A9" s="77" t="s">
        <x:v>171</x:v>
      </x:c>
      <x:c r="B9" s="78" t="s">
        <x:v>549</x:v>
      </x:c>
      <x:c r="C9" s="133" t="s">
        <x:v>529</x:v>
      </x:c>
      <x:c r="D9" s="96" t="s">
        <x:v>529</x:v>
      </x:c>
      <x:c r="E9" s="133" t="s">
        <x:v>529</x:v>
      </x:c>
      <x:c r="F9" s="134" t="s">
        <x:v>529</x:v>
      </x:c>
      <x:c r="G9" s="134" t="s">
        <x:v>529</x:v>
      </x:c>
      <x:c r="H9" s="135" t="s">
        <x:v>529</x:v>
      </x:c>
      <x:c r="I9" s="133" t="s">
        <x:v>529</x:v>
      </x:c>
      <x:c r="J9" s="134" t="s">
        <x:v>529</x:v>
      </x:c>
      <x:c r="K9" s="134" t="s">
        <x:v>529</x:v>
      </x:c>
      <x:c r="L9" s="133" t="s">
        <x:v>529</x:v>
      </x:c>
      <x:c r="M9" s="134" t="s">
        <x:v>529</x:v>
      </x:c>
      <x:c r="N9" s="134" t="s">
        <x:v>529</x:v>
      </x:c>
      <x:c r="O9" s="134" t="s">
        <x:v>529</x:v>
      </x:c>
      <x:c r="P9" s="134" t="s">
        <x:v>529</x:v>
      </x:c>
      <x:c r="Q9" s="134" t="s">
        <x:v>529</x:v>
      </x:c>
      <x:c r="R9" s="134" t="s">
        <x:v>529</x:v>
      </x:c>
      <x:c r="S9" s="134" t="s">
        <x:v>529</x:v>
      </x:c>
      <x:c r="T9" s="134" t="s">
        <x:v>529</x:v>
      </x:c>
      <x:c r="U9" s="134" t="s">
        <x:v>529</x:v>
      </x:c>
      <x:c r="V9" s="135" t="s">
        <x:v>529</x:v>
      </x:c>
      <x:c r="W9" s="134" t="s">
        <x:v>529</x:v>
      </x:c>
      <x:c r="X9" s="134" t="s">
        <x:v>529</x:v>
      </x:c>
      <x:c r="Y9" s="134" t="s">
        <x:v>529</x:v>
      </x:c>
      <x:c r="Z9" s="134" t="s">
        <x:v>529</x:v>
      </x:c>
      <x:c r="AA9" s="134" t="s">
        <x:v>529</x:v>
      </x:c>
      <x:c r="AB9" s="134" t="s">
        <x:v>529</x:v>
      </x:c>
      <x:c r="AC9" s="134" t="s">
        <x:v>529</x:v>
      </x:c>
      <x:c r="AD9" s="134" t="s">
        <x:v>529</x:v>
      </x:c>
      <x:c r="AE9" s="134" t="s">
        <x:v>529</x:v>
      </x:c>
      <x:c r="AF9" s="134" t="s">
        <x:v>529</x:v>
      </x:c>
      <x:c r="AG9" s="135" t="s">
        <x:v>529</x:v>
      </x:c>
      <x:c r="AH9" s="133" t="s">
        <x:v>529</x:v>
      </x:c>
      <x:c r="AI9" s="134" t="s">
        <x:v>529</x:v>
      </x:c>
      <x:c r="AJ9" s="134" t="s">
        <x:v>529</x:v>
      </x:c>
      <x:c r="AK9" s="134" t="s">
        <x:v>529</x:v>
      </x:c>
      <x:c r="AL9" s="134" t="s">
        <x:v>529</x:v>
      </x:c>
      <x:c r="AM9" s="134" t="s">
        <x:v>529</x:v>
      </x:c>
      <x:c r="AN9" s="134" t="s">
        <x:v>529</x:v>
      </x:c>
      <x:c r="AO9" s="134" t="s">
        <x:v>529</x:v>
      </x:c>
      <x:c r="AP9" s="134" t="s">
        <x:v>529</x:v>
      </x:c>
      <x:c r="AQ9" s="134" t="s">
        <x:v>529</x:v>
      </x:c>
      <x:c r="AR9" s="135" t="s">
        <x:v>529</x:v>
      </x:c>
      <x:c r="AS9" s="134" t="s">
        <x:v>529</x:v>
      </x:c>
      <x:c r="AT9" s="134" t="s">
        <x:v>529</x:v>
      </x:c>
      <x:c r="AU9" s="134" t="s">
        <x:v>529</x:v>
      </x:c>
      <x:c r="AV9" s="134" t="s">
        <x:v>529</x:v>
      </x:c>
      <x:c r="AW9" s="134" t="s">
        <x:v>529</x:v>
      </x:c>
      <x:c r="AX9" s="134" t="s">
        <x:v>529</x:v>
      </x:c>
      <x:c r="AY9" s="134" t="s">
        <x:v>529</x:v>
      </x:c>
      <x:c r="AZ9" s="134" t="s">
        <x:v>529</x:v>
      </x:c>
      <x:c r="BA9" s="134" t="s">
        <x:v>529</x:v>
      </x:c>
      <x:c r="BB9" s="134" t="s">
        <x:v>529</x:v>
      </x:c>
      <x:c r="BC9" s="135" t="s">
        <x:v>529</x:v>
      </x:c>
      <x:c r="BE9" s="175" t="s">
        <x:v>18</x:v>
      </x:c>
      <x:c r="BF9" s="175" t="s">
        <x:v>297</x:v>
      </x:c>
      <x:c r="BG9" s="175" t="s">
        <x:v>10</x:v>
      </x:c>
      <x:c r="BH9" s="175" t="s">
        <x:v>172</x:v>
      </x:c>
      <x:c r="BI9" s="175" t="s">
        <x:v>295</x:v>
      </x:c>
      <x:c r="BJ9" s="177" t="s">
        <x:v>173</x:v>
      </x:c>
    </x:row>
    <x:row r="10" spans="1:62" s="93" customFormat="1" ht="17.100000000000001" customHeight="1" x14ac:dyDescent="0.2">
      <x:c r="A10" s="74" t="s">
        <x:v>171</x:v>
      </x:c>
      <x:c r="B10" s="7" t="s">
        <x:v>550</x:v>
      </x:c>
      <x:c r="C10" s="130" t="s">
        <x:v>529</x:v>
      </x:c>
      <x:c r="D10" s="95" t="s">
        <x:v>529</x:v>
      </x:c>
      <x:c r="E10" s="130" t="s">
        <x:v>529</x:v>
      </x:c>
      <x:c r="F10" s="131" t="s">
        <x:v>529</x:v>
      </x:c>
      <x:c r="G10" s="131" t="s">
        <x:v>529</x:v>
      </x:c>
      <x:c r="H10" s="132" t="s">
        <x:v>529</x:v>
      </x:c>
      <x:c r="I10" s="130"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2" t="s">
        <x:v>529</x:v>
      </x:c>
      <x:c r="BE10" s="175" t="s">
        <x:v>18</x:v>
      </x:c>
      <x:c r="BF10" s="175" t="s">
        <x:v>297</x:v>
      </x:c>
      <x:c r="BG10" s="175" t="s">
        <x:v>10</x:v>
      </x:c>
      <x:c r="BH10" s="175" t="s">
        <x:v>172</x:v>
      </x:c>
      <x:c r="BI10" s="175" t="s">
        <x:v>295</x:v>
      </x:c>
      <x:c r="BJ10" s="177" t="s">
        <x:v>174</x:v>
      </x:c>
    </x:row>
    <x:row r="11" spans="1:62" s="93" customFormat="1" ht="17.100000000000001" customHeight="1" x14ac:dyDescent="0.2">
      <x:c r="A11" s="74" t="s">
        <x:v>171</x:v>
      </x:c>
      <x:c r="B11" s="7" t="s">
        <x:v>551</x:v>
      </x:c>
      <x:c r="C11" s="130" t="s">
        <x:v>529</x:v>
      </x:c>
      <x:c r="D11" s="95" t="s">
        <x:v>529</x:v>
      </x:c>
      <x:c r="E11" s="130" t="s">
        <x:v>529</x:v>
      </x:c>
      <x:c r="F11" s="131" t="s">
        <x:v>529</x:v>
      </x:c>
      <x:c r="G11" s="131" t="s">
        <x:v>529</x:v>
      </x:c>
      <x:c r="H11" s="132" t="s">
        <x:v>529</x:v>
      </x:c>
      <x:c r="I11" s="130"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2" t="s">
        <x:v>529</x:v>
      </x:c>
      <x:c r="BE11" s="175" t="s">
        <x:v>18</x:v>
      </x:c>
      <x:c r="BF11" s="175" t="s">
        <x:v>297</x:v>
      </x:c>
      <x:c r="BG11" s="175" t="s">
        <x:v>10</x:v>
      </x:c>
      <x:c r="BH11" s="175" t="s">
        <x:v>172</x:v>
      </x:c>
      <x:c r="BI11" s="175" t="s">
        <x:v>295</x:v>
      </x:c>
      <x:c r="BJ11" s="177" t="s">
        <x:v>175</x:v>
      </x:c>
    </x:row>
    <x:row r="12" spans="1:62" s="93" customFormat="1" ht="17.100000000000001" customHeight="1" x14ac:dyDescent="0.2">
      <x:c r="A12" s="76" t="s">
        <x:v>171</x:v>
      </x:c>
      <x:c r="B12" s="79" t="s">
        <x:v>552</x:v>
      </x:c>
      <x:c r="C12" s="136" t="s">
        <x:v>529</x:v>
      </x:c>
      <x:c r="D12" s="97" t="s">
        <x:v>529</x:v>
      </x:c>
      <x:c r="E12" s="136" t="s">
        <x:v>529</x:v>
      </x:c>
      <x:c r="F12" s="137" t="s">
        <x:v>529</x:v>
      </x:c>
      <x:c r="G12" s="137" t="s">
        <x:v>529</x:v>
      </x:c>
      <x:c r="H12" s="138" t="s">
        <x:v>529</x:v>
      </x:c>
      <x:c r="I12" s="136"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8" t="s">
        <x:v>529</x:v>
      </x:c>
      <x:c r="BE12" s="175" t="s">
        <x:v>18</x:v>
      </x:c>
      <x:c r="BF12" s="175" t="s">
        <x:v>297</x:v>
      </x:c>
      <x:c r="BG12" s="175" t="s">
        <x:v>10</x:v>
      </x:c>
      <x:c r="BH12" s="176" t="s">
        <x:v>172</x:v>
      </x:c>
      <x:c r="BI12" s="176" t="s">
        <x:v>295</x:v>
      </x:c>
      <x:c r="BJ12" s="177" t="s">
        <x:v>176</x:v>
      </x:c>
    </x:row>
    <x:row r="13" spans="1:62" ht="28.15" customHeight="1" x14ac:dyDescent="0.2">
      <x:c r="A13" s="74" t="s">
        <x:v>430</x:v>
      </x:c>
      <x:c r="B13" s="166" t="s">
        <x:v>440</x:v>
      </x:c>
      <x:c r="C13" s="139" t="s">
        <x:v>529</x:v>
      </x:c>
      <x:c r="D13" s="98" t="s">
        <x:v>529</x:v>
      </x:c>
      <x:c r="E13" s="139" t="s">
        <x:v>529</x:v>
      </x:c>
      <x:c r="F13" s="140" t="s">
        <x:v>529</x:v>
      </x:c>
      <x:c r="G13" s="140" t="s">
        <x:v>529</x:v>
      </x:c>
      <x:c r="H13" s="141" t="s">
        <x:v>529</x:v>
      </x:c>
      <x:c r="I13" s="139"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297</x:v>
      </x:c>
      <x:c r="BG13" s="73" t="s">
        <x:v>10</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10</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10</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10</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10</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10</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10</x:v>
      </x:c>
      <x:c r="BH19" s="73" t="s">
        <x:v>179</x:v>
      </x:c>
      <x:c r="BI19" s="73" t="s">
        <x:v>295</x:v>
      </x:c>
      <x:c r="BJ19" s="81" t="s">
        <x:v>493</x:v>
      </x:c>
    </x:row>
    <x:row r="20" spans="1:62" ht="17.100000000000001" customHeight="1" x14ac:dyDescent="0.2">
      <x:c r="A20" s="79" t="s">
        <x:v>555</x:v>
      </x:c>
      <x:c r="B20" s="80"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10</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10</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10</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10</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10</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10</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10</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10</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10</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10</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10</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10</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10</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10</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10</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10</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10</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10</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10</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10</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10</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10</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10</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10</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10</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10</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10</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10</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10</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10</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10</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10</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10</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10</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10</x:v>
      </x:c>
      <x:c r="BH55" s="73" t="s">
        <x:v>182</x:v>
      </x:c>
      <x:c r="BI55" s="73" t="s">
        <x:v>295</x:v>
      </x:c>
      <x:c r="BJ55" s="81" t="s">
        <x:v>216</x:v>
      </x:c>
    </x:row>
    <x:row r="56" spans="1:62" ht="17.100000000000001" customHeight="1" x14ac:dyDescent="0.2">
      <x:c r="A56" s="74" t="s">
        <x:v>66</x:v>
      </x:c>
      <x:c r="B56" s="14" t="s">
        <x:v>67</x:v>
      </x:c>
      <x:c r="C56" s="126" t="s">
        <x:v>529</x:v>
      </x:c>
      <x:c r="D56" s="94" t="s">
        <x:v>529</x:v>
      </x:c>
      <x:c r="E56" s="126" t="s">
        <x:v>529</x:v>
      </x:c>
      <x:c r="F56" s="127" t="s">
        <x:v>529</x:v>
      </x:c>
      <x:c r="G56" s="127" t="s">
        <x:v>529</x:v>
      </x:c>
      <x:c r="H56" s="128" t="s">
        <x:v>529</x:v>
      </x:c>
      <x:c r="I56" s="126"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297</x:v>
      </x:c>
      <x:c r="BG56" s="73" t="s">
        <x:v>10</x:v>
      </x:c>
      <x:c r="BH56" s="73" t="s">
        <x:v>217</x:v>
      </x:c>
      <x:c r="BI56" s="73" t="s">
        <x:v>295</x:v>
      </x:c>
      <x:c r="BJ56" s="81" t="s">
        <x:v>218</x:v>
      </x:c>
    </x:row>
    <x:row r="57" spans="1:62" ht="17.100000000000001" customHeight="1" x14ac:dyDescent="0.2">
      <x:c r="A57" s="8" t="s">
        <x:v>66</x:v>
      </x:c>
      <x:c r="B57" s="15" t="s">
        <x:v>68</x:v>
      </x:c>
      <x:c r="C57" s="130" t="s">
        <x:v>529</x:v>
      </x:c>
      <x:c r="D57" s="95" t="s">
        <x:v>529</x:v>
      </x:c>
      <x:c r="E57" s="130" t="s">
        <x:v>529</x:v>
      </x:c>
      <x:c r="F57" s="131" t="s">
        <x:v>529</x:v>
      </x:c>
      <x:c r="G57" s="131" t="s">
        <x:v>529</x:v>
      </x:c>
      <x:c r="H57" s="132" t="s">
        <x:v>529</x:v>
      </x:c>
      <x:c r="I57" s="130"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297</x:v>
      </x:c>
      <x:c r="BG57" s="73" t="s">
        <x:v>10</x:v>
      </x:c>
      <x:c r="BH57" s="73" t="s">
        <x:v>217</x:v>
      </x:c>
      <x:c r="BI57" s="73" t="s">
        <x:v>295</x:v>
      </x:c>
      <x:c r="BJ57" s="81" t="s">
        <x:v>219</x:v>
      </x:c>
    </x:row>
    <x:row r="58" spans="1:62" ht="17.100000000000001" customHeight="1" x14ac:dyDescent="0.2">
      <x:c r="A58" s="79" t="s">
        <x:v>66</x:v>
      </x:c>
      <x:c r="B58" s="16" t="s">
        <x:v>69</x:v>
      </x:c>
      <x:c r="C58" s="136" t="s">
        <x:v>529</x:v>
      </x:c>
      <x:c r="D58" s="97" t="s">
        <x:v>529</x:v>
      </x:c>
      <x:c r="E58" s="136" t="s">
        <x:v>529</x:v>
      </x:c>
      <x:c r="F58" s="137" t="s">
        <x:v>529</x:v>
      </x:c>
      <x:c r="G58" s="137" t="s">
        <x:v>529</x:v>
      </x:c>
      <x:c r="H58" s="138" t="s">
        <x:v>529</x:v>
      </x:c>
      <x:c r="I58" s="136"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297</x:v>
      </x:c>
      <x:c r="BG58" s="73" t="s">
        <x:v>10</x:v>
      </x:c>
      <x:c r="BH58" s="73" t="s">
        <x:v>217</x:v>
      </x:c>
      <x:c r="BI58" s="73" t="s">
        <x:v>295</x:v>
      </x:c>
      <x:c r="BJ58" s="81" t="s">
        <x:v>220</x:v>
      </x:c>
    </x:row>
    <x:row r="59" spans="1:62" ht="17.100000000000001" customHeight="1" x14ac:dyDescent="0.2">
      <x:c r="A59" s="74" t="s">
        <x:v>70</x:v>
      </x:c>
      <x:c r="B59" s="75" t="s">
        <x:v>221</x:v>
      </x:c>
      <x:c r="C59" s="126" t="s">
        <x:v>529</x:v>
      </x:c>
      <x:c r="D59" s="94" t="s">
        <x:v>529</x:v>
      </x:c>
      <x:c r="E59" s="126" t="s">
        <x:v>529</x:v>
      </x:c>
      <x:c r="F59" s="127" t="s">
        <x:v>529</x:v>
      </x:c>
      <x:c r="G59" s="127" t="s">
        <x:v>529</x:v>
      </x:c>
      <x:c r="H59" s="128" t="s">
        <x:v>529</x:v>
      </x:c>
      <x:c r="I59" s="126"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297</x:v>
      </x:c>
      <x:c r="BG59" s="73" t="s">
        <x:v>10</x:v>
      </x:c>
      <x:c r="BH59" s="73" t="s">
        <x:v>222</x:v>
      </x:c>
      <x:c r="BI59" s="73" t="s">
        <x:v>295</x:v>
      </x:c>
      <x:c r="BJ59" s="81" t="s">
        <x:v>223</x:v>
      </x:c>
    </x:row>
    <x:row r="60" spans="1:62" ht="17.100000000000001" customHeight="1" x14ac:dyDescent="0.2">
      <x:c r="A60" s="79" t="s">
        <x:v>70</x:v>
      </x:c>
      <x:c r="B60" s="80" t="s">
        <x:v>224</x:v>
      </x:c>
      <x:c r="C60" s="136" t="s">
        <x:v>529</x:v>
      </x:c>
      <x:c r="D60" s="97" t="s">
        <x:v>529</x:v>
      </x:c>
      <x:c r="E60" s="136" t="s">
        <x:v>529</x:v>
      </x:c>
      <x:c r="F60" s="137" t="s">
        <x:v>529</x:v>
      </x:c>
      <x:c r="G60" s="137" t="s">
        <x:v>529</x:v>
      </x:c>
      <x:c r="H60" s="138" t="s">
        <x:v>529</x:v>
      </x:c>
      <x:c r="I60" s="136"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297</x:v>
      </x:c>
      <x:c r="BG60" s="73" t="s">
        <x:v>10</x:v>
      </x:c>
      <x:c r="BH60" s="73" t="s">
        <x:v>222</x:v>
      </x:c>
      <x:c r="BI60" s="73" t="s">
        <x:v>295</x:v>
      </x:c>
      <x:c r="BJ60" s="81" t="s">
        <x:v>225</x:v>
      </x:c>
    </x:row>
    <x:row r="61" spans="1:62" ht="17.100000000000001" customHeight="1" x14ac:dyDescent="0.2">
      <x:c r="A61" s="74" t="s">
        <x:v>71</x:v>
      </x:c>
      <x:c r="B61" s="75" t="s">
        <x:v>72</x:v>
      </x:c>
      <x:c r="C61" s="126" t="s">
        <x:v>529</x:v>
      </x:c>
      <x:c r="D61" s="94" t="s">
        <x:v>529</x:v>
      </x:c>
      <x:c r="E61" s="126" t="s">
        <x:v>529</x:v>
      </x:c>
      <x:c r="F61" s="127" t="s">
        <x:v>529</x:v>
      </x:c>
      <x:c r="G61" s="127" t="s">
        <x:v>529</x:v>
      </x:c>
      <x:c r="H61" s="128" t="s">
        <x:v>529</x:v>
      </x:c>
      <x:c r="I61" s="126"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297</x:v>
      </x:c>
      <x:c r="BG61" s="73" t="s">
        <x:v>10</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10</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10</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10</x:v>
      </x:c>
      <x:c r="BH64" s="73" t="s">
        <x:v>226</x:v>
      </x:c>
      <x:c r="BI64" s="73" t="s">
        <x:v>295</x:v>
      </x:c>
      <x:c r="BJ64" s="81" t="s">
        <x:v>230</x:v>
      </x:c>
    </x:row>
    <x:row r="65" spans="1:62" ht="17.100000000000001" customHeight="1" x14ac:dyDescent="0.2">
      <x:c r="A65" s="79" t="s">
        <x:v>71</x:v>
      </x:c>
      <x:c r="B65" s="79" t="s">
        <x:v>76</x:v>
      </x:c>
      <x:c r="C65" s="136" t="s">
        <x:v>529</x:v>
      </x:c>
      <x:c r="D65" s="97" t="s">
        <x:v>529</x:v>
      </x:c>
      <x:c r="E65" s="136" t="s">
        <x:v>529</x:v>
      </x:c>
      <x:c r="F65" s="137" t="s">
        <x:v>529</x:v>
      </x:c>
      <x:c r="G65" s="137" t="s">
        <x:v>529</x:v>
      </x:c>
      <x:c r="H65" s="138" t="s">
        <x:v>529</x:v>
      </x:c>
      <x:c r="I65" s="136"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297</x:v>
      </x:c>
      <x:c r="BG65" s="73" t="s">
        <x:v>10</x:v>
      </x:c>
      <x:c r="BH65" s="73" t="s">
        <x:v>226</x:v>
      </x:c>
      <x:c r="BI65" s="73" t="s">
        <x:v>295</x:v>
      </x:c>
      <x:c r="BJ65" s="81" t="s">
        <x:v>231</x:v>
      </x:c>
    </x:row>
    <x:row r="66" spans="1:62" ht="17.100000000000001" customHeight="1" x14ac:dyDescent="0.2">
      <x:c r="A66" s="74" t="s">
        <x:v>77</x:v>
      </x:c>
      <x:c r="B66" s="75" t="s">
        <x:v>78</x:v>
      </x:c>
      <x:c r="C66" s="126" t="s">
        <x:v>529</x:v>
      </x:c>
      <x:c r="D66" s="94" t="s">
        <x:v>529</x:v>
      </x:c>
      <x:c r="E66" s="126" t="s">
        <x:v>529</x:v>
      </x:c>
      <x:c r="F66" s="127" t="s">
        <x:v>529</x:v>
      </x:c>
      <x:c r="G66" s="127" t="s">
        <x:v>529</x:v>
      </x:c>
      <x:c r="H66" s="128" t="s">
        <x:v>529</x:v>
      </x:c>
      <x:c r="I66" s="126"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297</x:v>
      </x:c>
      <x:c r="BG66" s="73" t="s">
        <x:v>10</x:v>
      </x:c>
      <x:c r="BH66" s="73" t="s">
        <x:v>232</x:v>
      </x:c>
      <x:c r="BI66" s="73" t="s">
        <x:v>295</x:v>
      </x:c>
      <x:c r="BJ66" s="81" t="s">
        <x:v>233</x:v>
      </x:c>
    </x:row>
    <x:row r="67" spans="1:62" ht="17.100000000000001" customHeight="1" x14ac:dyDescent="0.2">
      <x:c r="A67" s="79" t="s">
        <x:v>77</x:v>
      </x:c>
      <x:c r="B67" s="79" t="s">
        <x:v>79</x:v>
      </x:c>
      <x:c r="C67" s="136" t="s">
        <x:v>529</x:v>
      </x:c>
      <x:c r="D67" s="97" t="s">
        <x:v>529</x:v>
      </x:c>
      <x:c r="E67" s="136" t="s">
        <x:v>529</x:v>
      </x:c>
      <x:c r="F67" s="137" t="s">
        <x:v>529</x:v>
      </x:c>
      <x:c r="G67" s="137" t="s">
        <x:v>529</x:v>
      </x:c>
      <x:c r="H67" s="138" t="s">
        <x:v>529</x:v>
      </x:c>
      <x:c r="I67" s="136"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297</x:v>
      </x:c>
      <x:c r="BG67" s="73" t="s">
        <x:v>10</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297</x:v>
      </x:c>
      <x:c r="BG68" s="73" t="s">
        <x:v>10</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297</x:v>
      </x:c>
      <x:c r="BG69" s="73" t="s">
        <x:v>10</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297</x:v>
      </x:c>
      <x:c r="BG70" s="73" t="s">
        <x:v>10</x:v>
      </x:c>
      <x:c r="BH70" s="73" t="s">
        <x:v>234</x:v>
      </x:c>
      <x:c r="BI70" s="73" t="s">
        <x:v>295</x:v>
      </x:c>
      <x:c r="BJ70" s="81">
        <x:v>45</x:v>
      </x:c>
    </x:row>
    <x:row r="71" spans="1:62" ht="17.100000000000001" customHeight="1" x14ac:dyDescent="0.2">
      <x:c r="A71" s="74" t="s">
        <x:v>83</x:v>
      </x:c>
      <x:c r="B71" s="75" t="s">
        <x:v>84</x:v>
      </x:c>
      <x:c r="C71" s="126" t="s">
        <x:v>529</x:v>
      </x:c>
      <x:c r="D71" s="94" t="s">
        <x:v>529</x:v>
      </x:c>
      <x:c r="E71" s="126" t="s">
        <x:v>529</x:v>
      </x:c>
      <x:c r="F71" s="127" t="s">
        <x:v>529</x:v>
      </x:c>
      <x:c r="G71" s="127" t="s">
        <x:v>529</x:v>
      </x:c>
      <x:c r="H71" s="128" t="s">
        <x:v>529</x:v>
      </x:c>
      <x:c r="I71" s="126"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297</x:v>
      </x:c>
      <x:c r="BG71" s="73" t="s">
        <x:v>10</x:v>
      </x:c>
      <x:c r="BH71" s="84" t="s">
        <x:v>7</x:v>
      </x:c>
      <x:c r="BI71" s="84" t="s">
        <x:v>295</x:v>
      </x:c>
      <x:c r="BJ71" s="87" t="s">
        <x:v>235</x:v>
      </x:c>
    </x:row>
    <x:row r="72" spans="1:62" ht="17.100000000000001" customHeight="1" x14ac:dyDescent="0.2">
      <x:c r="A72" s="79" t="s">
        <x:v>83</x:v>
      </x:c>
      <x:c r="B72" s="79" t="s">
        <x:v>85</x:v>
      </x:c>
      <x:c r="C72" s="136" t="s">
        <x:v>529</x:v>
      </x:c>
      <x:c r="D72" s="97" t="s">
        <x:v>529</x:v>
      </x:c>
      <x:c r="E72" s="136" t="s">
        <x:v>529</x:v>
      </x:c>
      <x:c r="F72" s="137" t="s">
        <x:v>529</x:v>
      </x:c>
      <x:c r="G72" s="137" t="s">
        <x:v>529</x:v>
      </x:c>
      <x:c r="H72" s="138" t="s">
        <x:v>529</x:v>
      </x:c>
      <x:c r="I72" s="136"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297</x:v>
      </x:c>
      <x:c r="BG72" s="73" t="s">
        <x:v>10</x:v>
      </x:c>
      <x:c r="BH72" s="84" t="s">
        <x:v>7</x:v>
      </x:c>
      <x:c r="BI72" s="84" t="s">
        <x:v>295</x:v>
      </x:c>
      <x:c r="BJ72" s="87" t="s">
        <x:v>236</x:v>
      </x:c>
    </x:row>
    <x:row r="73" spans="1:62" ht="17.100000000000001" customHeight="1" x14ac:dyDescent="0.2">
      <x:c r="A73" s="74" t="s">
        <x:v>86</x:v>
      </x:c>
      <x:c r="B73" s="75" t="s">
        <x:v>87</x:v>
      </x:c>
      <x:c r="C73" s="126" t="s">
        <x:v>529</x:v>
      </x:c>
      <x:c r="D73" s="94" t="s">
        <x:v>529</x:v>
      </x:c>
      <x:c r="E73" s="126" t="s">
        <x:v>529</x:v>
      </x:c>
      <x:c r="F73" s="127" t="s">
        <x:v>529</x:v>
      </x:c>
      <x:c r="G73" s="127" t="s">
        <x:v>529</x:v>
      </x:c>
      <x:c r="H73" s="128" t="s">
        <x:v>529</x:v>
      </x:c>
      <x:c r="I73" s="126"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297</x:v>
      </x:c>
      <x:c r="BG73" s="73" t="s">
        <x:v>10</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10</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10</x:v>
      </x:c>
      <x:c r="BH75" s="73" t="s">
        <x:v>240</x:v>
      </x:c>
      <x:c r="BI75" s="73" t="s">
        <x:v>295</x:v>
      </x:c>
      <x:c r="BJ75" s="81" t="s">
        <x:v>241</x:v>
      </x:c>
    </x:row>
    <x:row r="76" spans="1:62" x14ac:dyDescent="0.2">
      <x:c r="A76" s="79" t="s">
        <x:v>88</x:v>
      </x:c>
      <x:c r="B76" s="79" t="s">
        <x:v>90</x:v>
      </x:c>
      <x:c r="C76" s="136" t="s">
        <x:v>529</x:v>
      </x:c>
      <x:c r="D76" s="97" t="s">
        <x:v>529</x:v>
      </x:c>
      <x:c r="E76" s="136" t="s">
        <x:v>529</x:v>
      </x:c>
      <x:c r="F76" s="137" t="s">
        <x:v>529</x:v>
      </x:c>
      <x:c r="G76" s="137" t="s">
        <x:v>529</x:v>
      </x:c>
      <x:c r="H76" s="138" t="s">
        <x:v>529</x:v>
      </x:c>
      <x:c r="I76" s="136" t="s">
        <x:v>529</x:v>
      </x:c>
      <x:c r="J76" s="137" t="s">
        <x:v>529</x:v>
      </x:c>
      <x:c r="K76" s="137" t="s">
        <x:v>529</x:v>
      </x:c>
      <x:c r="L76" s="136" t="s">
        <x:v>529</x:v>
      </x:c>
      <x:c r="M76" s="137" t="s">
        <x:v>529</x:v>
      </x:c>
      <x:c r="N76" s="137" t="s">
        <x:v>529</x:v>
      </x:c>
      <x:c r="O76" s="137" t="s">
        <x:v>529</x:v>
      </x:c>
      <x:c r="P76" s="137" t="s">
        <x:v>529</x:v>
      </x:c>
      <x:c r="Q76" s="137" t="s">
        <x:v>529</x:v>
      </x:c>
      <x:c r="R76" s="137" t="s">
        <x:v>529</x:v>
      </x:c>
      <x:c r="S76" s="137" t="s">
        <x:v>529</x:v>
      </x:c>
      <x:c r="T76" s="137" t="s">
        <x:v>529</x:v>
      </x:c>
      <x:c r="U76" s="137" t="s">
        <x:v>529</x:v>
      </x:c>
      <x:c r="V76" s="138" t="s">
        <x:v>529</x:v>
      </x:c>
      <x:c r="W76" s="137" t="s">
        <x:v>529</x:v>
      </x:c>
      <x:c r="X76" s="137" t="s">
        <x:v>529</x:v>
      </x:c>
      <x:c r="Y76" s="137" t="s">
        <x:v>529</x:v>
      </x:c>
      <x:c r="Z76" s="137" t="s">
        <x:v>529</x:v>
      </x:c>
      <x:c r="AA76" s="137" t="s">
        <x:v>529</x:v>
      </x:c>
      <x:c r="AB76" s="137" t="s">
        <x:v>529</x:v>
      </x:c>
      <x:c r="AC76" s="137" t="s">
        <x:v>529</x:v>
      </x:c>
      <x:c r="AD76" s="137" t="s">
        <x:v>529</x:v>
      </x:c>
      <x:c r="AE76" s="137" t="s">
        <x:v>529</x:v>
      </x:c>
      <x:c r="AF76" s="137" t="s">
        <x:v>529</x:v>
      </x:c>
      <x:c r="AG76" s="138" t="s">
        <x:v>529</x:v>
      </x:c>
      <x:c r="AH76" s="136" t="s">
        <x:v>529</x:v>
      </x:c>
      <x:c r="AI76" s="137" t="s">
        <x:v>529</x:v>
      </x:c>
      <x:c r="AJ76" s="137" t="s">
        <x:v>529</x:v>
      </x:c>
      <x:c r="AK76" s="137" t="s">
        <x:v>529</x:v>
      </x:c>
      <x:c r="AL76" s="137" t="s">
        <x:v>529</x:v>
      </x:c>
      <x:c r="AM76" s="137" t="s">
        <x:v>529</x:v>
      </x:c>
      <x:c r="AN76" s="137" t="s">
        <x:v>529</x:v>
      </x:c>
      <x:c r="AO76" s="137" t="s">
        <x:v>529</x:v>
      </x:c>
      <x:c r="AP76" s="137" t="s">
        <x:v>529</x:v>
      </x:c>
      <x:c r="AQ76" s="137" t="s">
        <x:v>529</x:v>
      </x:c>
      <x:c r="AR76" s="138" t="s">
        <x:v>529</x:v>
      </x:c>
      <x:c r="AS76" s="137" t="s">
        <x:v>529</x:v>
      </x:c>
      <x:c r="AT76" s="137" t="s">
        <x:v>529</x:v>
      </x:c>
      <x:c r="AU76" s="137" t="s">
        <x:v>529</x:v>
      </x:c>
      <x:c r="AV76" s="137" t="s">
        <x:v>529</x:v>
      </x:c>
      <x:c r="AW76" s="137" t="s">
        <x:v>529</x:v>
      </x:c>
      <x:c r="AX76" s="137" t="s">
        <x:v>529</x:v>
      </x:c>
      <x:c r="AY76" s="137" t="s">
        <x:v>529</x:v>
      </x:c>
      <x:c r="AZ76" s="137" t="s">
        <x:v>529</x:v>
      </x:c>
      <x:c r="BA76" s="137" t="s">
        <x:v>529</x:v>
      </x:c>
      <x:c r="BB76" s="137" t="s">
        <x:v>529</x:v>
      </x:c>
      <x:c r="BC76" s="137" t="s">
        <x:v>529</x:v>
      </x:c>
      <x:c r="BE76" s="73" t="s">
        <x:v>18</x:v>
      </x:c>
      <x:c r="BF76" s="73" t="s">
        <x:v>297</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9" priority="3" operator="equal">
      <x:formula>"[N/A]"</x:formula>
    </x:cfRule>
  </x:conditionalFormatting>
  <x:conditionalFormatting sqref="C9:BC76">
    <x:cfRule type="cellIs" dxfId="5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t="s">
        <x:v>529</x:v>
      </x:c>
      <x:c r="D8" s="180" t="s">
        <x:v>529</x:v>
      </x:c>
      <x:c r="E8" s="179" t="s">
        <x:v>529</x:v>
      </x:c>
      <x:c r="F8" s="181" t="s">
        <x:v>529</x:v>
      </x:c>
      <x:c r="G8" s="181" t="s">
        <x:v>529</x:v>
      </x:c>
      <x:c r="H8" s="182" t="s">
        <x:v>529</x:v>
      </x:c>
      <x:c r="I8" s="179" t="s">
        <x:v>529</x:v>
      </x:c>
      <x:c r="J8" s="181" t="s">
        <x:v>529</x:v>
      </x:c>
      <x:c r="K8" s="182" t="s">
        <x:v>529</x:v>
      </x:c>
      <x:c r="L8" s="181" t="s">
        <x:v>529</x:v>
      </x:c>
      <x:c r="M8" s="181" t="s">
        <x:v>529</x:v>
      </x:c>
      <x:c r="N8" s="181" t="s">
        <x:v>529</x:v>
      </x:c>
      <x:c r="O8" s="181" t="s">
        <x:v>529</x:v>
      </x:c>
      <x:c r="P8" s="181" t="s">
        <x:v>529</x:v>
      </x:c>
      <x:c r="Q8" s="181" t="s">
        <x:v>529</x:v>
      </x:c>
      <x:c r="R8" s="181" t="s">
        <x:v>529</x:v>
      </x:c>
      <x:c r="S8" s="181" t="s">
        <x:v>529</x:v>
      </x:c>
      <x:c r="T8" s="181" t="s">
        <x:v>529</x:v>
      </x:c>
      <x:c r="U8" s="181" t="s">
        <x:v>529</x:v>
      </x:c>
      <x:c r="V8" s="182" t="s">
        <x:v>529</x:v>
      </x:c>
      <x:c r="W8" s="181" t="s">
        <x:v>529</x:v>
      </x:c>
      <x:c r="X8" s="181" t="s">
        <x:v>529</x:v>
      </x:c>
      <x:c r="Y8" s="181" t="s">
        <x:v>529</x:v>
      </x:c>
      <x:c r="Z8" s="181" t="s">
        <x:v>529</x:v>
      </x:c>
      <x:c r="AA8" s="181" t="s">
        <x:v>529</x:v>
      </x:c>
      <x:c r="AB8" s="181" t="s">
        <x:v>529</x:v>
      </x:c>
      <x:c r="AC8" s="181" t="s">
        <x:v>529</x:v>
      </x:c>
      <x:c r="AD8" s="181" t="s">
        <x:v>529</x:v>
      </x:c>
      <x:c r="AE8" s="181" t="s">
        <x:v>529</x:v>
      </x:c>
      <x:c r="AF8" s="181" t="s">
        <x:v>529</x:v>
      </x:c>
      <x:c r="AG8" s="182" t="s">
        <x:v>529</x:v>
      </x:c>
      <x:c r="AH8" s="179" t="s">
        <x:v>529</x:v>
      </x:c>
      <x:c r="AI8" s="181" t="s">
        <x:v>529</x:v>
      </x:c>
      <x:c r="AJ8" s="181" t="s">
        <x:v>529</x:v>
      </x:c>
      <x:c r="AK8" s="181" t="s">
        <x:v>529</x:v>
      </x:c>
      <x:c r="AL8" s="181" t="s">
        <x:v>529</x:v>
      </x:c>
      <x:c r="AM8" s="181" t="s">
        <x:v>529</x:v>
      </x:c>
      <x:c r="AN8" s="181" t="s">
        <x:v>529</x:v>
      </x:c>
      <x:c r="AO8" s="181" t="s">
        <x:v>529</x:v>
      </x:c>
      <x:c r="AP8" s="181" t="s">
        <x:v>529</x:v>
      </x:c>
      <x:c r="AQ8" s="181" t="s">
        <x:v>529</x:v>
      </x:c>
      <x:c r="AR8" s="182" t="s">
        <x:v>529</x:v>
      </x:c>
      <x:c r="AS8" s="181"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E8" s="175" t="s">
        <x:v>18</x:v>
      </x:c>
      <x:c r="BF8" s="175" t="s">
        <x:v>297</x:v>
      </x:c>
      <x:c r="BG8" s="175" t="s">
        <x:v>14</x:v>
      </x:c>
      <x:c r="BH8" s="175" t="s">
        <x:v>167</x:v>
      </x:c>
      <x:c r="BI8" s="176" t="s">
        <x:v>295</x:v>
      </x:c>
      <x:c r="BJ8" s="177" t="s">
        <x:v>167</x:v>
      </x:c>
    </x:row>
    <x:row r="9" spans="1:62" s="93" customFormat="1" ht="17.100000000000001" customHeight="1" x14ac:dyDescent="0.2">
      <x:c r="A9" s="77" t="s">
        <x:v>171</x:v>
      </x:c>
      <x:c r="B9" s="78" t="s">
        <x:v>582</x:v>
      </x:c>
      <x:c r="C9" s="133" t="s">
        <x:v>529</x:v>
      </x:c>
      <x:c r="D9" s="96" t="s">
        <x:v>529</x:v>
      </x:c>
      <x:c r="E9" s="133" t="s">
        <x:v>529</x:v>
      </x:c>
      <x:c r="F9" s="134" t="s">
        <x:v>529</x:v>
      </x:c>
      <x:c r="G9" s="134" t="s">
        <x:v>529</x:v>
      </x:c>
      <x:c r="H9" s="135" t="s">
        <x:v>529</x:v>
      </x:c>
      <x:c r="I9" s="133" t="s">
        <x:v>529</x:v>
      </x:c>
      <x:c r="J9" s="134" t="s">
        <x:v>529</x:v>
      </x:c>
      <x:c r="K9" s="134" t="s">
        <x:v>529</x:v>
      </x:c>
      <x:c r="L9" s="133" t="s">
        <x:v>529</x:v>
      </x:c>
      <x:c r="M9" s="134" t="s">
        <x:v>529</x:v>
      </x:c>
      <x:c r="N9" s="134" t="s">
        <x:v>529</x:v>
      </x:c>
      <x:c r="O9" s="134" t="s">
        <x:v>529</x:v>
      </x:c>
      <x:c r="P9" s="134" t="s">
        <x:v>529</x:v>
      </x:c>
      <x:c r="Q9" s="134" t="s">
        <x:v>529</x:v>
      </x:c>
      <x:c r="R9" s="134" t="s">
        <x:v>529</x:v>
      </x:c>
      <x:c r="S9" s="134" t="s">
        <x:v>529</x:v>
      </x:c>
      <x:c r="T9" s="134" t="s">
        <x:v>529</x:v>
      </x:c>
      <x:c r="U9" s="134" t="s">
        <x:v>529</x:v>
      </x:c>
      <x:c r="V9" s="135" t="s">
        <x:v>529</x:v>
      </x:c>
      <x:c r="W9" s="134" t="s">
        <x:v>529</x:v>
      </x:c>
      <x:c r="X9" s="134" t="s">
        <x:v>529</x:v>
      </x:c>
      <x:c r="Y9" s="134" t="s">
        <x:v>529</x:v>
      </x:c>
      <x:c r="Z9" s="134" t="s">
        <x:v>529</x:v>
      </x:c>
      <x:c r="AA9" s="134" t="s">
        <x:v>529</x:v>
      </x:c>
      <x:c r="AB9" s="134" t="s">
        <x:v>529</x:v>
      </x:c>
      <x:c r="AC9" s="134" t="s">
        <x:v>529</x:v>
      </x:c>
      <x:c r="AD9" s="134" t="s">
        <x:v>529</x:v>
      </x:c>
      <x:c r="AE9" s="134" t="s">
        <x:v>529</x:v>
      </x:c>
      <x:c r="AF9" s="134" t="s">
        <x:v>529</x:v>
      </x:c>
      <x:c r="AG9" s="135" t="s">
        <x:v>529</x:v>
      </x:c>
      <x:c r="AH9" s="133" t="s">
        <x:v>529</x:v>
      </x:c>
      <x:c r="AI9" s="134" t="s">
        <x:v>529</x:v>
      </x:c>
      <x:c r="AJ9" s="134" t="s">
        <x:v>529</x:v>
      </x:c>
      <x:c r="AK9" s="134" t="s">
        <x:v>529</x:v>
      </x:c>
      <x:c r="AL9" s="134" t="s">
        <x:v>529</x:v>
      </x:c>
      <x:c r="AM9" s="134" t="s">
        <x:v>529</x:v>
      </x:c>
      <x:c r="AN9" s="134" t="s">
        <x:v>529</x:v>
      </x:c>
      <x:c r="AO9" s="134" t="s">
        <x:v>529</x:v>
      </x:c>
      <x:c r="AP9" s="134" t="s">
        <x:v>529</x:v>
      </x:c>
      <x:c r="AQ9" s="134" t="s">
        <x:v>529</x:v>
      </x:c>
      <x:c r="AR9" s="135" t="s">
        <x:v>529</x:v>
      </x:c>
      <x:c r="AS9" s="134" t="s">
        <x:v>529</x:v>
      </x:c>
      <x:c r="AT9" s="134" t="s">
        <x:v>529</x:v>
      </x:c>
      <x:c r="AU9" s="134" t="s">
        <x:v>529</x:v>
      </x:c>
      <x:c r="AV9" s="134" t="s">
        <x:v>529</x:v>
      </x:c>
      <x:c r="AW9" s="134" t="s">
        <x:v>529</x:v>
      </x:c>
      <x:c r="AX9" s="134" t="s">
        <x:v>529</x:v>
      </x:c>
      <x:c r="AY9" s="134" t="s">
        <x:v>529</x:v>
      </x:c>
      <x:c r="AZ9" s="134" t="s">
        <x:v>529</x:v>
      </x:c>
      <x:c r="BA9" s="134" t="s">
        <x:v>529</x:v>
      </x:c>
      <x:c r="BB9" s="134" t="s">
        <x:v>529</x:v>
      </x:c>
      <x:c r="BC9" s="135" t="s">
        <x:v>529</x:v>
      </x:c>
      <x:c r="BE9" s="175" t="s">
        <x:v>18</x:v>
      </x:c>
      <x:c r="BF9" s="175" t="s">
        <x:v>297</x:v>
      </x:c>
      <x:c r="BG9" s="175" t="s">
        <x:v>14</x:v>
      </x:c>
      <x:c r="BH9" s="175" t="s">
        <x:v>172</x:v>
      </x:c>
      <x:c r="BI9" s="175" t="s">
        <x:v>295</x:v>
      </x:c>
      <x:c r="BJ9" s="177" t="s">
        <x:v>173</x:v>
      </x:c>
    </x:row>
    <x:row r="10" spans="1:62" s="93" customFormat="1" ht="17.100000000000001" customHeight="1" x14ac:dyDescent="0.2">
      <x:c r="A10" s="74" t="s">
        <x:v>171</x:v>
      </x:c>
      <x:c r="B10" s="7" t="s">
        <x:v>583</x:v>
      </x:c>
      <x:c r="C10" s="130" t="s">
        <x:v>529</x:v>
      </x:c>
      <x:c r="D10" s="95" t="s">
        <x:v>529</x:v>
      </x:c>
      <x:c r="E10" s="130" t="s">
        <x:v>529</x:v>
      </x:c>
      <x:c r="F10" s="131" t="s">
        <x:v>529</x:v>
      </x:c>
      <x:c r="G10" s="131" t="s">
        <x:v>529</x:v>
      </x:c>
      <x:c r="H10" s="132" t="s">
        <x:v>529</x:v>
      </x:c>
      <x:c r="I10" s="130"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2" t="s">
        <x:v>529</x:v>
      </x:c>
      <x:c r="BE10" s="175" t="s">
        <x:v>18</x:v>
      </x:c>
      <x:c r="BF10" s="175" t="s">
        <x:v>297</x:v>
      </x:c>
      <x:c r="BG10" s="175" t="s">
        <x:v>14</x:v>
      </x:c>
      <x:c r="BH10" s="175" t="s">
        <x:v>172</x:v>
      </x:c>
      <x:c r="BI10" s="175" t="s">
        <x:v>295</x:v>
      </x:c>
      <x:c r="BJ10" s="177" t="s">
        <x:v>174</x:v>
      </x:c>
    </x:row>
    <x:row r="11" spans="1:62" s="93" customFormat="1" ht="17.100000000000001" customHeight="1" x14ac:dyDescent="0.2">
      <x:c r="A11" s="74" t="s">
        <x:v>171</x:v>
      </x:c>
      <x:c r="B11" s="7" t="s">
        <x:v>584</x:v>
      </x:c>
      <x:c r="C11" s="130" t="s">
        <x:v>529</x:v>
      </x:c>
      <x:c r="D11" s="95" t="s">
        <x:v>529</x:v>
      </x:c>
      <x:c r="E11" s="130" t="s">
        <x:v>529</x:v>
      </x:c>
      <x:c r="F11" s="131" t="s">
        <x:v>529</x:v>
      </x:c>
      <x:c r="G11" s="131" t="s">
        <x:v>529</x:v>
      </x:c>
      <x:c r="H11" s="132" t="s">
        <x:v>529</x:v>
      </x:c>
      <x:c r="I11" s="130"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2" t="s">
        <x:v>529</x:v>
      </x:c>
      <x:c r="BE11" s="175" t="s">
        <x:v>18</x:v>
      </x:c>
      <x:c r="BF11" s="175" t="s">
        <x:v>297</x:v>
      </x:c>
      <x:c r="BG11" s="175" t="s">
        <x:v>14</x:v>
      </x:c>
      <x:c r="BH11" s="175" t="s">
        <x:v>172</x:v>
      </x:c>
      <x:c r="BI11" s="175" t="s">
        <x:v>295</x:v>
      </x:c>
      <x:c r="BJ11" s="177" t="s">
        <x:v>175</x:v>
      </x:c>
    </x:row>
    <x:row r="12" spans="1:62" s="93" customFormat="1" ht="17.100000000000001" customHeight="1" x14ac:dyDescent="0.2">
      <x:c r="A12" s="76" t="s">
        <x:v>171</x:v>
      </x:c>
      <x:c r="B12" s="79" t="s">
        <x:v>585</x:v>
      </x:c>
      <x:c r="C12" s="136" t="s">
        <x:v>529</x:v>
      </x:c>
      <x:c r="D12" s="97" t="s">
        <x:v>529</x:v>
      </x:c>
      <x:c r="E12" s="136" t="s">
        <x:v>529</x:v>
      </x:c>
      <x:c r="F12" s="137" t="s">
        <x:v>529</x:v>
      </x:c>
      <x:c r="G12" s="137" t="s">
        <x:v>529</x:v>
      </x:c>
      <x:c r="H12" s="138" t="s">
        <x:v>529</x:v>
      </x:c>
      <x:c r="I12" s="136"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8" t="s">
        <x:v>529</x:v>
      </x:c>
      <x:c r="BE12" s="175" t="s">
        <x:v>18</x:v>
      </x:c>
      <x:c r="BF12" s="175" t="s">
        <x:v>297</x:v>
      </x:c>
      <x:c r="BG12" s="175" t="s">
        <x:v>14</x:v>
      </x:c>
      <x:c r="BH12" s="176" t="s">
        <x:v>172</x:v>
      </x:c>
      <x:c r="BI12" s="176" t="s">
        <x:v>295</x:v>
      </x:c>
      <x:c r="BJ12" s="177" t="s">
        <x:v>176</x:v>
      </x:c>
    </x:row>
    <x:row r="13" spans="1:62" ht="28.15" customHeight="1" x14ac:dyDescent="0.2">
      <x:c r="A13" s="74" t="s">
        <x:v>430</x:v>
      </x:c>
      <x:c r="B13" s="166" t="s">
        <x:v>440</x:v>
      </x:c>
      <x:c r="C13" s="139" t="s">
        <x:v>529</x:v>
      </x:c>
      <x:c r="D13" s="98" t="s">
        <x:v>529</x:v>
      </x:c>
      <x:c r="E13" s="139" t="s">
        <x:v>529</x:v>
      </x:c>
      <x:c r="F13" s="140" t="s">
        <x:v>529</x:v>
      </x:c>
      <x:c r="G13" s="140" t="s">
        <x:v>529</x:v>
      </x:c>
      <x:c r="H13" s="141" t="s">
        <x:v>529</x:v>
      </x:c>
      <x:c r="I13" s="139"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297</x:v>
      </x:c>
      <x:c r="BG13" s="73" t="s">
        <x:v>14</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14</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14</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14</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14</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14</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14</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14</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14</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14</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14</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14</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14</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14</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14</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14</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14</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14</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14</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14</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14</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14</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14</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14</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14</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14</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14</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14</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14</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14</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14</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14</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14</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14</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14</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14</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14</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14</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14</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14</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14</x:v>
      </x:c>
      <x:c r="BH55" s="73" t="s">
        <x:v>182</x:v>
      </x:c>
      <x:c r="BI55" s="73" t="s">
        <x:v>295</x:v>
      </x:c>
      <x:c r="BJ55" s="81" t="s">
        <x:v>216</x:v>
      </x:c>
    </x:row>
    <x:row r="56" spans="1:62" ht="17.100000000000001" customHeight="1" x14ac:dyDescent="0.2">
      <x:c r="A56" s="74" t="s">
        <x:v>66</x:v>
      </x:c>
      <x:c r="B56" s="14" t="s">
        <x:v>67</x:v>
      </x:c>
      <x:c r="C56" s="126" t="s">
        <x:v>529</x:v>
      </x:c>
      <x:c r="D56" s="94" t="s">
        <x:v>529</x:v>
      </x:c>
      <x:c r="E56" s="126" t="s">
        <x:v>529</x:v>
      </x:c>
      <x:c r="F56" s="127" t="s">
        <x:v>529</x:v>
      </x:c>
      <x:c r="G56" s="127" t="s">
        <x:v>529</x:v>
      </x:c>
      <x:c r="H56" s="128" t="s">
        <x:v>529</x:v>
      </x:c>
      <x:c r="I56" s="126"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297</x:v>
      </x:c>
      <x:c r="BG56" s="73" t="s">
        <x:v>14</x:v>
      </x:c>
      <x:c r="BH56" s="73" t="s">
        <x:v>217</x:v>
      </x:c>
      <x:c r="BI56" s="73" t="s">
        <x:v>295</x:v>
      </x:c>
      <x:c r="BJ56" s="81" t="s">
        <x:v>218</x:v>
      </x:c>
    </x:row>
    <x:row r="57" spans="1:62" ht="17.100000000000001" customHeight="1" x14ac:dyDescent="0.2">
      <x:c r="A57" s="8" t="s">
        <x:v>66</x:v>
      </x:c>
      <x:c r="B57" s="15" t="s">
        <x:v>68</x:v>
      </x:c>
      <x:c r="C57" s="130" t="s">
        <x:v>529</x:v>
      </x:c>
      <x:c r="D57" s="95" t="s">
        <x:v>529</x:v>
      </x:c>
      <x:c r="E57" s="130" t="s">
        <x:v>529</x:v>
      </x:c>
      <x:c r="F57" s="131" t="s">
        <x:v>529</x:v>
      </x:c>
      <x:c r="G57" s="131" t="s">
        <x:v>529</x:v>
      </x:c>
      <x:c r="H57" s="132" t="s">
        <x:v>529</x:v>
      </x:c>
      <x:c r="I57" s="130"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297</x:v>
      </x:c>
      <x:c r="BG57" s="73" t="s">
        <x:v>14</x:v>
      </x:c>
      <x:c r="BH57" s="73" t="s">
        <x:v>217</x:v>
      </x:c>
      <x:c r="BI57" s="73" t="s">
        <x:v>295</x:v>
      </x:c>
      <x:c r="BJ57" s="81" t="s">
        <x:v>219</x:v>
      </x:c>
    </x:row>
    <x:row r="58" spans="1:62" ht="17.100000000000001" customHeight="1" x14ac:dyDescent="0.2">
      <x:c r="A58" s="79" t="s">
        <x:v>66</x:v>
      </x:c>
      <x:c r="B58" s="16" t="s">
        <x:v>69</x:v>
      </x:c>
      <x:c r="C58" s="136" t="s">
        <x:v>529</x:v>
      </x:c>
      <x:c r="D58" s="97" t="s">
        <x:v>529</x:v>
      </x:c>
      <x:c r="E58" s="136" t="s">
        <x:v>529</x:v>
      </x:c>
      <x:c r="F58" s="137" t="s">
        <x:v>529</x:v>
      </x:c>
      <x:c r="G58" s="137" t="s">
        <x:v>529</x:v>
      </x:c>
      <x:c r="H58" s="138" t="s">
        <x:v>529</x:v>
      </x:c>
      <x:c r="I58" s="136"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297</x:v>
      </x:c>
      <x:c r="BG58" s="73" t="s">
        <x:v>14</x:v>
      </x:c>
      <x:c r="BH58" s="73" t="s">
        <x:v>217</x:v>
      </x:c>
      <x:c r="BI58" s="73" t="s">
        <x:v>295</x:v>
      </x:c>
      <x:c r="BJ58" s="81" t="s">
        <x:v>220</x:v>
      </x:c>
    </x:row>
    <x:row r="59" spans="1:62" ht="17.100000000000001" customHeight="1" x14ac:dyDescent="0.2">
      <x:c r="A59" s="74" t="s">
        <x:v>70</x:v>
      </x:c>
      <x:c r="B59" s="75" t="s">
        <x:v>221</x:v>
      </x:c>
      <x:c r="C59" s="126" t="s">
        <x:v>529</x:v>
      </x:c>
      <x:c r="D59" s="94" t="s">
        <x:v>529</x:v>
      </x:c>
      <x:c r="E59" s="126" t="s">
        <x:v>529</x:v>
      </x:c>
      <x:c r="F59" s="127" t="s">
        <x:v>529</x:v>
      </x:c>
      <x:c r="G59" s="127" t="s">
        <x:v>529</x:v>
      </x:c>
      <x:c r="H59" s="128" t="s">
        <x:v>529</x:v>
      </x:c>
      <x:c r="I59" s="126"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297</x:v>
      </x:c>
      <x:c r="BG59" s="73" t="s">
        <x:v>14</x:v>
      </x:c>
      <x:c r="BH59" s="73" t="s">
        <x:v>222</x:v>
      </x:c>
      <x:c r="BI59" s="73" t="s">
        <x:v>295</x:v>
      </x:c>
      <x:c r="BJ59" s="81" t="s">
        <x:v>223</x:v>
      </x:c>
    </x:row>
    <x:row r="60" spans="1:62" ht="17.100000000000001" customHeight="1" x14ac:dyDescent="0.2">
      <x:c r="A60" s="79" t="s">
        <x:v>70</x:v>
      </x:c>
      <x:c r="B60" s="80" t="s">
        <x:v>224</x:v>
      </x:c>
      <x:c r="C60" s="136" t="s">
        <x:v>529</x:v>
      </x:c>
      <x:c r="D60" s="97" t="s">
        <x:v>529</x:v>
      </x:c>
      <x:c r="E60" s="136" t="s">
        <x:v>529</x:v>
      </x:c>
      <x:c r="F60" s="137" t="s">
        <x:v>529</x:v>
      </x:c>
      <x:c r="G60" s="137" t="s">
        <x:v>529</x:v>
      </x:c>
      <x:c r="H60" s="138" t="s">
        <x:v>529</x:v>
      </x:c>
      <x:c r="I60" s="136"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297</x:v>
      </x:c>
      <x:c r="BG60" s="73" t="s">
        <x:v>14</x:v>
      </x:c>
      <x:c r="BH60" s="73" t="s">
        <x:v>222</x:v>
      </x:c>
      <x:c r="BI60" s="73" t="s">
        <x:v>295</x:v>
      </x:c>
      <x:c r="BJ60" s="81" t="s">
        <x:v>225</x:v>
      </x:c>
    </x:row>
    <x:row r="61" spans="1:62" ht="17.100000000000001" customHeight="1" x14ac:dyDescent="0.2">
      <x:c r="A61" s="74" t="s">
        <x:v>71</x:v>
      </x:c>
      <x:c r="B61" s="75" t="s">
        <x:v>72</x:v>
      </x:c>
      <x:c r="C61" s="126" t="s">
        <x:v>529</x:v>
      </x:c>
      <x:c r="D61" s="94" t="s">
        <x:v>529</x:v>
      </x:c>
      <x:c r="E61" s="126" t="s">
        <x:v>529</x:v>
      </x:c>
      <x:c r="F61" s="127" t="s">
        <x:v>529</x:v>
      </x:c>
      <x:c r="G61" s="127" t="s">
        <x:v>529</x:v>
      </x:c>
      <x:c r="H61" s="128" t="s">
        <x:v>529</x:v>
      </x:c>
      <x:c r="I61" s="126"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297</x:v>
      </x:c>
      <x:c r="BG61" s="73" t="s">
        <x:v>14</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14</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14</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14</x:v>
      </x:c>
      <x:c r="BH64" s="73" t="s">
        <x:v>226</x:v>
      </x:c>
      <x:c r="BI64" s="73" t="s">
        <x:v>295</x:v>
      </x:c>
      <x:c r="BJ64" s="81" t="s">
        <x:v>230</x:v>
      </x:c>
    </x:row>
    <x:row r="65" spans="1:62" ht="17.100000000000001" customHeight="1" x14ac:dyDescent="0.2">
      <x:c r="A65" s="79" t="s">
        <x:v>71</x:v>
      </x:c>
      <x:c r="B65" s="79" t="s">
        <x:v>76</x:v>
      </x:c>
      <x:c r="C65" s="136" t="s">
        <x:v>529</x:v>
      </x:c>
      <x:c r="D65" s="97" t="s">
        <x:v>529</x:v>
      </x:c>
      <x:c r="E65" s="136" t="s">
        <x:v>529</x:v>
      </x:c>
      <x:c r="F65" s="137" t="s">
        <x:v>529</x:v>
      </x:c>
      <x:c r="G65" s="137" t="s">
        <x:v>529</x:v>
      </x:c>
      <x:c r="H65" s="138" t="s">
        <x:v>529</x:v>
      </x:c>
      <x:c r="I65" s="136"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297</x:v>
      </x:c>
      <x:c r="BG65" s="73" t="s">
        <x:v>14</x:v>
      </x:c>
      <x:c r="BH65" s="73" t="s">
        <x:v>226</x:v>
      </x:c>
      <x:c r="BI65" s="73" t="s">
        <x:v>295</x:v>
      </x:c>
      <x:c r="BJ65" s="81" t="s">
        <x:v>231</x:v>
      </x:c>
    </x:row>
    <x:row r="66" spans="1:62" ht="17.100000000000001" customHeight="1" x14ac:dyDescent="0.2">
      <x:c r="A66" s="74" t="s">
        <x:v>77</x:v>
      </x:c>
      <x:c r="B66" s="75" t="s">
        <x:v>78</x:v>
      </x:c>
      <x:c r="C66" s="126" t="s">
        <x:v>529</x:v>
      </x:c>
      <x:c r="D66" s="94" t="s">
        <x:v>529</x:v>
      </x:c>
      <x:c r="E66" s="126" t="s">
        <x:v>529</x:v>
      </x:c>
      <x:c r="F66" s="127" t="s">
        <x:v>529</x:v>
      </x:c>
      <x:c r="G66" s="127" t="s">
        <x:v>529</x:v>
      </x:c>
      <x:c r="H66" s="128" t="s">
        <x:v>529</x:v>
      </x:c>
      <x:c r="I66" s="126"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297</x:v>
      </x:c>
      <x:c r="BG66" s="73" t="s">
        <x:v>14</x:v>
      </x:c>
      <x:c r="BH66" s="73" t="s">
        <x:v>232</x:v>
      </x:c>
      <x:c r="BI66" s="73" t="s">
        <x:v>295</x:v>
      </x:c>
      <x:c r="BJ66" s="81" t="s">
        <x:v>233</x:v>
      </x:c>
    </x:row>
    <x:row r="67" spans="1:62" ht="17.100000000000001" customHeight="1" x14ac:dyDescent="0.2">
      <x:c r="A67" s="79" t="s">
        <x:v>77</x:v>
      </x:c>
      <x:c r="B67" s="79" t="s">
        <x:v>79</x:v>
      </x:c>
      <x:c r="C67" s="136" t="s">
        <x:v>529</x:v>
      </x:c>
      <x:c r="D67" s="97" t="s">
        <x:v>529</x:v>
      </x:c>
      <x:c r="E67" s="136" t="s">
        <x:v>529</x:v>
      </x:c>
      <x:c r="F67" s="137" t="s">
        <x:v>529</x:v>
      </x:c>
      <x:c r="G67" s="137" t="s">
        <x:v>529</x:v>
      </x:c>
      <x:c r="H67" s="138" t="s">
        <x:v>529</x:v>
      </x:c>
      <x:c r="I67" s="136"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297</x:v>
      </x:c>
      <x:c r="BG67" s="73" t="s">
        <x:v>14</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297</x:v>
      </x:c>
      <x:c r="BG68" s="73" t="s">
        <x:v>14</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297</x:v>
      </x:c>
      <x:c r="BG69" s="73" t="s">
        <x:v>14</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297</x:v>
      </x:c>
      <x:c r="BG70" s="73" t="s">
        <x:v>14</x:v>
      </x:c>
      <x:c r="BH70" s="73" t="s">
        <x:v>234</x:v>
      </x:c>
      <x:c r="BI70" s="73" t="s">
        <x:v>295</x:v>
      </x:c>
      <x:c r="BJ70" s="81">
        <x:v>45</x:v>
      </x:c>
    </x:row>
    <x:row r="71" spans="1:62" ht="17.100000000000001" customHeight="1" x14ac:dyDescent="0.2">
      <x:c r="A71" s="74" t="s">
        <x:v>83</x:v>
      </x:c>
      <x:c r="B71" s="75" t="s">
        <x:v>84</x:v>
      </x:c>
      <x:c r="C71" s="126" t="s">
        <x:v>529</x:v>
      </x:c>
      <x:c r="D71" s="94" t="s">
        <x:v>529</x:v>
      </x:c>
      <x:c r="E71" s="126" t="s">
        <x:v>529</x:v>
      </x:c>
      <x:c r="F71" s="127" t="s">
        <x:v>529</x:v>
      </x:c>
      <x:c r="G71" s="127" t="s">
        <x:v>529</x:v>
      </x:c>
      <x:c r="H71" s="128" t="s">
        <x:v>529</x:v>
      </x:c>
      <x:c r="I71" s="126"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297</x:v>
      </x:c>
      <x:c r="BG71" s="73" t="s">
        <x:v>14</x:v>
      </x:c>
      <x:c r="BH71" s="84" t="s">
        <x:v>7</x:v>
      </x:c>
      <x:c r="BI71" s="84" t="s">
        <x:v>295</x:v>
      </x:c>
      <x:c r="BJ71" s="87" t="s">
        <x:v>235</x:v>
      </x:c>
    </x:row>
    <x:row r="72" spans="1:62" ht="17.100000000000001" customHeight="1" x14ac:dyDescent="0.2">
      <x:c r="A72" s="79" t="s">
        <x:v>83</x:v>
      </x:c>
      <x:c r="B72" s="79" t="s">
        <x:v>85</x:v>
      </x:c>
      <x:c r="C72" s="136" t="s">
        <x:v>529</x:v>
      </x:c>
      <x:c r="D72" s="97" t="s">
        <x:v>529</x:v>
      </x:c>
      <x:c r="E72" s="136" t="s">
        <x:v>529</x:v>
      </x:c>
      <x:c r="F72" s="137" t="s">
        <x:v>529</x:v>
      </x:c>
      <x:c r="G72" s="137" t="s">
        <x:v>529</x:v>
      </x:c>
      <x:c r="H72" s="138" t="s">
        <x:v>529</x:v>
      </x:c>
      <x:c r="I72" s="136"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297</x:v>
      </x:c>
      <x:c r="BG72" s="73" t="s">
        <x:v>14</x:v>
      </x:c>
      <x:c r="BH72" s="84" t="s">
        <x:v>7</x:v>
      </x:c>
      <x:c r="BI72" s="84" t="s">
        <x:v>295</x:v>
      </x:c>
      <x:c r="BJ72" s="87" t="s">
        <x:v>236</x:v>
      </x:c>
    </x:row>
    <x:row r="73" spans="1:62" ht="17.100000000000001" customHeight="1" x14ac:dyDescent="0.2">
      <x:c r="A73" s="74" t="s">
        <x:v>86</x:v>
      </x:c>
      <x:c r="B73" s="75" t="s">
        <x:v>87</x:v>
      </x:c>
      <x:c r="C73" s="126" t="s">
        <x:v>529</x:v>
      </x:c>
      <x:c r="D73" s="94" t="s">
        <x:v>529</x:v>
      </x:c>
      <x:c r="E73" s="126" t="s">
        <x:v>529</x:v>
      </x:c>
      <x:c r="F73" s="127" t="s">
        <x:v>529</x:v>
      </x:c>
      <x:c r="G73" s="127" t="s">
        <x:v>529</x:v>
      </x:c>
      <x:c r="H73" s="128" t="s">
        <x:v>529</x:v>
      </x:c>
      <x:c r="I73" s="126"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297</x:v>
      </x:c>
      <x:c r="BG73" s="73" t="s">
        <x:v>14</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14</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14</x:v>
      </x:c>
      <x:c r="BH75" s="73" t="s">
        <x:v>240</x:v>
      </x:c>
      <x:c r="BI75" s="73" t="s">
        <x:v>295</x:v>
      </x:c>
      <x:c r="BJ75" s="81" t="s">
        <x:v>241</x:v>
      </x:c>
    </x:row>
    <x:row r="76" spans="1:62" x14ac:dyDescent="0.2">
      <x:c r="A76" s="79" t="s">
        <x:v>88</x:v>
      </x:c>
      <x:c r="B76" s="79" t="s">
        <x:v>90</x:v>
      </x:c>
      <x:c r="C76" s="136" t="s">
        <x:v>529</x:v>
      </x:c>
      <x:c r="D76" s="97" t="s">
        <x:v>529</x:v>
      </x:c>
      <x:c r="E76" s="136" t="s">
        <x:v>529</x:v>
      </x:c>
      <x:c r="F76" s="137" t="s">
        <x:v>529</x:v>
      </x:c>
      <x:c r="G76" s="137" t="s">
        <x:v>529</x:v>
      </x:c>
      <x:c r="H76" s="138" t="s">
        <x:v>529</x:v>
      </x:c>
      <x:c r="I76" s="136" t="s">
        <x:v>529</x:v>
      </x:c>
      <x:c r="J76" s="137" t="s">
        <x:v>529</x:v>
      </x:c>
      <x:c r="K76" s="137" t="s">
        <x:v>529</x:v>
      </x:c>
      <x:c r="L76" s="136" t="s">
        <x:v>529</x:v>
      </x:c>
      <x:c r="M76" s="137" t="s">
        <x:v>529</x:v>
      </x:c>
      <x:c r="N76" s="137" t="s">
        <x:v>529</x:v>
      </x:c>
      <x:c r="O76" s="137" t="s">
        <x:v>529</x:v>
      </x:c>
      <x:c r="P76" s="137" t="s">
        <x:v>529</x:v>
      </x:c>
      <x:c r="Q76" s="137" t="s">
        <x:v>529</x:v>
      </x:c>
      <x:c r="R76" s="137" t="s">
        <x:v>529</x:v>
      </x:c>
      <x:c r="S76" s="137" t="s">
        <x:v>529</x:v>
      </x:c>
      <x:c r="T76" s="137" t="s">
        <x:v>529</x:v>
      </x:c>
      <x:c r="U76" s="137" t="s">
        <x:v>529</x:v>
      </x:c>
      <x:c r="V76" s="138" t="s">
        <x:v>529</x:v>
      </x:c>
      <x:c r="W76" s="137" t="s">
        <x:v>529</x:v>
      </x:c>
      <x:c r="X76" s="137" t="s">
        <x:v>529</x:v>
      </x:c>
      <x:c r="Y76" s="137" t="s">
        <x:v>529</x:v>
      </x:c>
      <x:c r="Z76" s="137" t="s">
        <x:v>529</x:v>
      </x:c>
      <x:c r="AA76" s="137" t="s">
        <x:v>529</x:v>
      </x:c>
      <x:c r="AB76" s="137" t="s">
        <x:v>529</x:v>
      </x:c>
      <x:c r="AC76" s="137" t="s">
        <x:v>529</x:v>
      </x:c>
      <x:c r="AD76" s="137" t="s">
        <x:v>529</x:v>
      </x:c>
      <x:c r="AE76" s="137" t="s">
        <x:v>529</x:v>
      </x:c>
      <x:c r="AF76" s="137" t="s">
        <x:v>529</x:v>
      </x:c>
      <x:c r="AG76" s="138" t="s">
        <x:v>529</x:v>
      </x:c>
      <x:c r="AH76" s="136" t="s">
        <x:v>529</x:v>
      </x:c>
      <x:c r="AI76" s="137" t="s">
        <x:v>529</x:v>
      </x:c>
      <x:c r="AJ76" s="137" t="s">
        <x:v>529</x:v>
      </x:c>
      <x:c r="AK76" s="137" t="s">
        <x:v>529</x:v>
      </x:c>
      <x:c r="AL76" s="137" t="s">
        <x:v>529</x:v>
      </x:c>
      <x:c r="AM76" s="137" t="s">
        <x:v>529</x:v>
      </x:c>
      <x:c r="AN76" s="137" t="s">
        <x:v>529</x:v>
      </x:c>
      <x:c r="AO76" s="137" t="s">
        <x:v>529</x:v>
      </x:c>
      <x:c r="AP76" s="137" t="s">
        <x:v>529</x:v>
      </x:c>
      <x:c r="AQ76" s="137" t="s">
        <x:v>529</x:v>
      </x:c>
      <x:c r="AR76" s="138" t="s">
        <x:v>529</x:v>
      </x:c>
      <x:c r="AS76" s="137" t="s">
        <x:v>529</x:v>
      </x:c>
      <x:c r="AT76" s="137" t="s">
        <x:v>529</x:v>
      </x:c>
      <x:c r="AU76" s="137" t="s">
        <x:v>529</x:v>
      </x:c>
      <x:c r="AV76" s="137" t="s">
        <x:v>529</x:v>
      </x:c>
      <x:c r="AW76" s="137" t="s">
        <x:v>529</x:v>
      </x:c>
      <x:c r="AX76" s="137" t="s">
        <x:v>529</x:v>
      </x:c>
      <x:c r="AY76" s="137" t="s">
        <x:v>529</x:v>
      </x:c>
      <x:c r="AZ76" s="137" t="s">
        <x:v>529</x:v>
      </x:c>
      <x:c r="BA76" s="137" t="s">
        <x:v>529</x:v>
      </x:c>
      <x:c r="BB76" s="137" t="s">
        <x:v>529</x:v>
      </x:c>
      <x:c r="BC76" s="137" t="s">
        <x:v>529</x:v>
      </x:c>
      <x:c r="BE76" s="73" t="s">
        <x:v>18</x:v>
      </x:c>
      <x:c r="BF76" s="73" t="s">
        <x:v>297</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7" priority="2" operator="equal">
      <x:formula>"[N/A]"</x:formula>
    </x:cfRule>
  </x:conditionalFormatting>
  <x:conditionalFormatting sqref="C9:BC76">
    <x:cfRule type="cellIs" dxfId="5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501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t="s">
        <x:v>529</x:v>
      </x:c>
      <x:c r="D8" s="180" t="s">
        <x:v>529</x:v>
      </x:c>
      <x:c r="E8" s="179" t="s">
        <x:v>529</x:v>
      </x:c>
      <x:c r="F8" s="181" t="s">
        <x:v>529</x:v>
      </x:c>
      <x:c r="G8" s="181" t="s">
        <x:v>529</x:v>
      </x:c>
      <x:c r="H8" s="182" t="s">
        <x:v>529</x:v>
      </x:c>
      <x:c r="I8" s="179" t="s">
        <x:v>529</x:v>
      </x:c>
      <x:c r="J8" s="181" t="s">
        <x:v>529</x:v>
      </x:c>
      <x:c r="K8" s="182" t="s">
        <x:v>529</x:v>
      </x:c>
      <x:c r="L8" s="181" t="s">
        <x:v>529</x:v>
      </x:c>
      <x:c r="M8" s="181" t="s">
        <x:v>529</x:v>
      </x:c>
      <x:c r="N8" s="181" t="s">
        <x:v>529</x:v>
      </x:c>
      <x:c r="O8" s="181" t="s">
        <x:v>529</x:v>
      </x:c>
      <x:c r="P8" s="181" t="s">
        <x:v>529</x:v>
      </x:c>
      <x:c r="Q8" s="181" t="s">
        <x:v>529</x:v>
      </x:c>
      <x:c r="R8" s="181" t="s">
        <x:v>529</x:v>
      </x:c>
      <x:c r="S8" s="181" t="s">
        <x:v>529</x:v>
      </x:c>
      <x:c r="T8" s="181" t="s">
        <x:v>529</x:v>
      </x:c>
      <x:c r="U8" s="181" t="s">
        <x:v>529</x:v>
      </x:c>
      <x:c r="V8" s="182" t="s">
        <x:v>529</x:v>
      </x:c>
      <x:c r="W8" s="181" t="s">
        <x:v>529</x:v>
      </x:c>
      <x:c r="X8" s="181" t="s">
        <x:v>529</x:v>
      </x:c>
      <x:c r="Y8" s="181" t="s">
        <x:v>529</x:v>
      </x:c>
      <x:c r="Z8" s="181" t="s">
        <x:v>529</x:v>
      </x:c>
      <x:c r="AA8" s="181" t="s">
        <x:v>529</x:v>
      </x:c>
      <x:c r="AB8" s="181" t="s">
        <x:v>529</x:v>
      </x:c>
      <x:c r="AC8" s="181" t="s">
        <x:v>529</x:v>
      </x:c>
      <x:c r="AD8" s="181" t="s">
        <x:v>529</x:v>
      </x:c>
      <x:c r="AE8" s="181" t="s">
        <x:v>529</x:v>
      </x:c>
      <x:c r="AF8" s="181" t="s">
        <x:v>529</x:v>
      </x:c>
      <x:c r="AG8" s="182" t="s">
        <x:v>529</x:v>
      </x:c>
      <x:c r="AH8" s="179" t="s">
        <x:v>529</x:v>
      </x:c>
      <x:c r="AI8" s="181" t="s">
        <x:v>529</x:v>
      </x:c>
      <x:c r="AJ8" s="181" t="s">
        <x:v>529</x:v>
      </x:c>
      <x:c r="AK8" s="181" t="s">
        <x:v>529</x:v>
      </x:c>
      <x:c r="AL8" s="181" t="s">
        <x:v>529</x:v>
      </x:c>
      <x:c r="AM8" s="181" t="s">
        <x:v>529</x:v>
      </x:c>
      <x:c r="AN8" s="181" t="s">
        <x:v>529</x:v>
      </x:c>
      <x:c r="AO8" s="181" t="s">
        <x:v>529</x:v>
      </x:c>
      <x:c r="AP8" s="181" t="s">
        <x:v>529</x:v>
      </x:c>
      <x:c r="AQ8" s="181" t="s">
        <x:v>529</x:v>
      </x:c>
      <x:c r="AR8" s="182" t="s">
        <x:v>529</x:v>
      </x:c>
      <x:c r="AS8" s="181"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E8" s="175" t="s">
        <x:v>18</x:v>
      </x:c>
      <x:c r="BF8" s="175" t="s">
        <x:v>297</x:v>
      </x:c>
      <x:c r="BG8" s="175" t="s">
        <x:v>15</x:v>
      </x:c>
      <x:c r="BH8" s="175" t="s">
        <x:v>167</x:v>
      </x:c>
      <x:c r="BI8" s="176" t="s">
        <x:v>295</x:v>
      </x:c>
      <x:c r="BJ8" s="177" t="s">
        <x:v>167</x:v>
      </x:c>
    </x:row>
    <x:row r="9" spans="1:62" s="93" customFormat="1" ht="17.100000000000001" customHeight="1" x14ac:dyDescent="0.2">
      <x:c r="A9" s="77" t="s">
        <x:v>171</x:v>
      </x:c>
      <x:c r="B9" s="78" t="s">
        <x:v>549</x:v>
      </x:c>
      <x:c r="C9" s="133" t="s">
        <x:v>529</x:v>
      </x:c>
      <x:c r="D9" s="96" t="s">
        <x:v>529</x:v>
      </x:c>
      <x:c r="E9" s="133" t="s">
        <x:v>529</x:v>
      </x:c>
      <x:c r="F9" s="134" t="s">
        <x:v>529</x:v>
      </x:c>
      <x:c r="G9" s="134" t="s">
        <x:v>529</x:v>
      </x:c>
      <x:c r="H9" s="135" t="s">
        <x:v>529</x:v>
      </x:c>
      <x:c r="I9" s="133" t="s">
        <x:v>529</x:v>
      </x:c>
      <x:c r="J9" s="134" t="s">
        <x:v>529</x:v>
      </x:c>
      <x:c r="K9" s="134" t="s">
        <x:v>529</x:v>
      </x:c>
      <x:c r="L9" s="133" t="s">
        <x:v>529</x:v>
      </x:c>
      <x:c r="M9" s="134" t="s">
        <x:v>529</x:v>
      </x:c>
      <x:c r="N9" s="134" t="s">
        <x:v>529</x:v>
      </x:c>
      <x:c r="O9" s="134" t="s">
        <x:v>529</x:v>
      </x:c>
      <x:c r="P9" s="134" t="s">
        <x:v>529</x:v>
      </x:c>
      <x:c r="Q9" s="134" t="s">
        <x:v>529</x:v>
      </x:c>
      <x:c r="R9" s="134" t="s">
        <x:v>529</x:v>
      </x:c>
      <x:c r="S9" s="134" t="s">
        <x:v>529</x:v>
      </x:c>
      <x:c r="T9" s="134" t="s">
        <x:v>529</x:v>
      </x:c>
      <x:c r="U9" s="134" t="s">
        <x:v>529</x:v>
      </x:c>
      <x:c r="V9" s="135" t="s">
        <x:v>529</x:v>
      </x:c>
      <x:c r="W9" s="134" t="s">
        <x:v>529</x:v>
      </x:c>
      <x:c r="X9" s="134" t="s">
        <x:v>529</x:v>
      </x:c>
      <x:c r="Y9" s="134" t="s">
        <x:v>529</x:v>
      </x:c>
      <x:c r="Z9" s="134" t="s">
        <x:v>529</x:v>
      </x:c>
      <x:c r="AA9" s="134" t="s">
        <x:v>529</x:v>
      </x:c>
      <x:c r="AB9" s="134" t="s">
        <x:v>529</x:v>
      </x:c>
      <x:c r="AC9" s="134" t="s">
        <x:v>529</x:v>
      </x:c>
      <x:c r="AD9" s="134" t="s">
        <x:v>529</x:v>
      </x:c>
      <x:c r="AE9" s="134" t="s">
        <x:v>529</x:v>
      </x:c>
      <x:c r="AF9" s="134" t="s">
        <x:v>529</x:v>
      </x:c>
      <x:c r="AG9" s="135" t="s">
        <x:v>529</x:v>
      </x:c>
      <x:c r="AH9" s="133" t="s">
        <x:v>529</x:v>
      </x:c>
      <x:c r="AI9" s="134" t="s">
        <x:v>529</x:v>
      </x:c>
      <x:c r="AJ9" s="134" t="s">
        <x:v>529</x:v>
      </x:c>
      <x:c r="AK9" s="134" t="s">
        <x:v>529</x:v>
      </x:c>
      <x:c r="AL9" s="134" t="s">
        <x:v>529</x:v>
      </x:c>
      <x:c r="AM9" s="134" t="s">
        <x:v>529</x:v>
      </x:c>
      <x:c r="AN9" s="134" t="s">
        <x:v>529</x:v>
      </x:c>
      <x:c r="AO9" s="134" t="s">
        <x:v>529</x:v>
      </x:c>
      <x:c r="AP9" s="134" t="s">
        <x:v>529</x:v>
      </x:c>
      <x:c r="AQ9" s="134" t="s">
        <x:v>529</x:v>
      </x:c>
      <x:c r="AR9" s="135" t="s">
        <x:v>529</x:v>
      </x:c>
      <x:c r="AS9" s="134" t="s">
        <x:v>529</x:v>
      </x:c>
      <x:c r="AT9" s="134" t="s">
        <x:v>529</x:v>
      </x:c>
      <x:c r="AU9" s="134" t="s">
        <x:v>529</x:v>
      </x:c>
      <x:c r="AV9" s="134" t="s">
        <x:v>529</x:v>
      </x:c>
      <x:c r="AW9" s="134" t="s">
        <x:v>529</x:v>
      </x:c>
      <x:c r="AX9" s="134" t="s">
        <x:v>529</x:v>
      </x:c>
      <x:c r="AY9" s="134" t="s">
        <x:v>529</x:v>
      </x:c>
      <x:c r="AZ9" s="134" t="s">
        <x:v>529</x:v>
      </x:c>
      <x:c r="BA9" s="134" t="s">
        <x:v>529</x:v>
      </x:c>
      <x:c r="BB9" s="134" t="s">
        <x:v>529</x:v>
      </x:c>
      <x:c r="BC9" s="135" t="s">
        <x:v>529</x:v>
      </x:c>
      <x:c r="BE9" s="175" t="s">
        <x:v>18</x:v>
      </x:c>
      <x:c r="BF9" s="175" t="s">
        <x:v>297</x:v>
      </x:c>
      <x:c r="BG9" s="175" t="s">
        <x:v>15</x:v>
      </x:c>
      <x:c r="BH9" s="175" t="s">
        <x:v>172</x:v>
      </x:c>
      <x:c r="BI9" s="175" t="s">
        <x:v>295</x:v>
      </x:c>
      <x:c r="BJ9" s="177" t="s">
        <x:v>173</x:v>
      </x:c>
    </x:row>
    <x:row r="10" spans="1:62" s="93" customFormat="1" ht="17.100000000000001" customHeight="1" x14ac:dyDescent="0.2">
      <x:c r="A10" s="74" t="s">
        <x:v>171</x:v>
      </x:c>
      <x:c r="B10" s="7" t="s">
        <x:v>550</x:v>
      </x:c>
      <x:c r="C10" s="130" t="s">
        <x:v>529</x:v>
      </x:c>
      <x:c r="D10" s="95" t="s">
        <x:v>529</x:v>
      </x:c>
      <x:c r="E10" s="130" t="s">
        <x:v>529</x:v>
      </x:c>
      <x:c r="F10" s="131" t="s">
        <x:v>529</x:v>
      </x:c>
      <x:c r="G10" s="131" t="s">
        <x:v>529</x:v>
      </x:c>
      <x:c r="H10" s="132" t="s">
        <x:v>529</x:v>
      </x:c>
      <x:c r="I10" s="130"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2" t="s">
        <x:v>529</x:v>
      </x:c>
      <x:c r="BE10" s="175" t="s">
        <x:v>18</x:v>
      </x:c>
      <x:c r="BF10" s="175" t="s">
        <x:v>297</x:v>
      </x:c>
      <x:c r="BG10" s="175" t="s">
        <x:v>15</x:v>
      </x:c>
      <x:c r="BH10" s="175" t="s">
        <x:v>172</x:v>
      </x:c>
      <x:c r="BI10" s="175" t="s">
        <x:v>295</x:v>
      </x:c>
      <x:c r="BJ10" s="177" t="s">
        <x:v>174</x:v>
      </x:c>
    </x:row>
    <x:row r="11" spans="1:62" s="93" customFormat="1" ht="17.100000000000001" customHeight="1" x14ac:dyDescent="0.2">
      <x:c r="A11" s="74" t="s">
        <x:v>171</x:v>
      </x:c>
      <x:c r="B11" s="7" t="s">
        <x:v>551</x:v>
      </x:c>
      <x:c r="C11" s="130" t="s">
        <x:v>529</x:v>
      </x:c>
      <x:c r="D11" s="95" t="s">
        <x:v>529</x:v>
      </x:c>
      <x:c r="E11" s="130" t="s">
        <x:v>529</x:v>
      </x:c>
      <x:c r="F11" s="131" t="s">
        <x:v>529</x:v>
      </x:c>
      <x:c r="G11" s="131" t="s">
        <x:v>529</x:v>
      </x:c>
      <x:c r="H11" s="132" t="s">
        <x:v>529</x:v>
      </x:c>
      <x:c r="I11" s="130"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2" t="s">
        <x:v>529</x:v>
      </x:c>
      <x:c r="BE11" s="175" t="s">
        <x:v>18</x:v>
      </x:c>
      <x:c r="BF11" s="175" t="s">
        <x:v>297</x:v>
      </x:c>
      <x:c r="BG11" s="175" t="s">
        <x:v>15</x:v>
      </x:c>
      <x:c r="BH11" s="175" t="s">
        <x:v>172</x:v>
      </x:c>
      <x:c r="BI11" s="175" t="s">
        <x:v>295</x:v>
      </x:c>
      <x:c r="BJ11" s="177" t="s">
        <x:v>175</x:v>
      </x:c>
    </x:row>
    <x:row r="12" spans="1:62" s="93" customFormat="1" ht="17.100000000000001" customHeight="1" x14ac:dyDescent="0.2">
      <x:c r="A12" s="76" t="s">
        <x:v>171</x:v>
      </x:c>
      <x:c r="B12" s="79" t="s">
        <x:v>552</x:v>
      </x:c>
      <x:c r="C12" s="136" t="s">
        <x:v>529</x:v>
      </x:c>
      <x:c r="D12" s="97" t="s">
        <x:v>529</x:v>
      </x:c>
      <x:c r="E12" s="136" t="s">
        <x:v>529</x:v>
      </x:c>
      <x:c r="F12" s="137" t="s">
        <x:v>529</x:v>
      </x:c>
      <x:c r="G12" s="137" t="s">
        <x:v>529</x:v>
      </x:c>
      <x:c r="H12" s="138" t="s">
        <x:v>529</x:v>
      </x:c>
      <x:c r="I12" s="136"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8" t="s">
        <x:v>529</x:v>
      </x:c>
      <x:c r="BE12" s="175" t="s">
        <x:v>18</x:v>
      </x:c>
      <x:c r="BF12" s="175" t="s">
        <x:v>297</x:v>
      </x:c>
      <x:c r="BG12" s="175" t="s">
        <x:v>15</x:v>
      </x:c>
      <x:c r="BH12" s="176" t="s">
        <x:v>172</x:v>
      </x:c>
      <x:c r="BI12" s="176" t="s">
        <x:v>295</x:v>
      </x:c>
      <x:c r="BJ12" s="177" t="s">
        <x:v>176</x:v>
      </x:c>
    </x:row>
    <x:row r="13" spans="1:62" ht="28.15" customHeight="1" x14ac:dyDescent="0.2">
      <x:c r="A13" s="74" t="s">
        <x:v>430</x:v>
      </x:c>
      <x:c r="B13" s="166" t="s">
        <x:v>440</x:v>
      </x:c>
      <x:c r="C13" s="139" t="s">
        <x:v>529</x:v>
      </x:c>
      <x:c r="D13" s="98" t="s">
        <x:v>529</x:v>
      </x:c>
      <x:c r="E13" s="139" t="s">
        <x:v>529</x:v>
      </x:c>
      <x:c r="F13" s="140" t="s">
        <x:v>529</x:v>
      </x:c>
      <x:c r="G13" s="140" t="s">
        <x:v>529</x:v>
      </x:c>
      <x:c r="H13" s="141" t="s">
        <x:v>529</x:v>
      </x:c>
      <x:c r="I13" s="139"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297</x:v>
      </x:c>
      <x:c r="BG13" s="73" t="s">
        <x:v>15</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15</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15</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15</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15</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15</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15</x:v>
      </x:c>
      <x:c r="BH20" s="73" t="s">
        <x:v>179</x:v>
      </x:c>
      <x:c r="BI20" s="73" t="s">
        <x:v>295</x:v>
      </x:c>
      <x:c r="BJ20" s="81" t="s">
        <x:v>557</x:v>
      </x:c>
    </x:row>
    <x:row r="21" spans="1:62" ht="16.899999999999999"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15</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15</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15</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15</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15</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15</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15</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15</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15</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15</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15</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15</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15</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15</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15</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15</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15</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15</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15</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15</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15</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15</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15</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15</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15</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15</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15</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15</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15</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15</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15</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15</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15</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15</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15</x:v>
      </x:c>
      <x:c r="BH55" s="73" t="s">
        <x:v>182</x:v>
      </x:c>
      <x:c r="BI55" s="73" t="s">
        <x:v>295</x:v>
      </x:c>
      <x:c r="BJ55" s="81" t="s">
        <x:v>216</x:v>
      </x:c>
    </x:row>
    <x:row r="56" spans="1:62" ht="17.100000000000001" customHeight="1" x14ac:dyDescent="0.2">
      <x:c r="A56" s="74" t="s">
        <x:v>66</x:v>
      </x:c>
      <x:c r="B56" s="14" t="s">
        <x:v>67</x:v>
      </x:c>
      <x:c r="C56" s="126" t="s">
        <x:v>529</x:v>
      </x:c>
      <x:c r="D56" s="94" t="s">
        <x:v>529</x:v>
      </x:c>
      <x:c r="E56" s="126" t="s">
        <x:v>529</x:v>
      </x:c>
      <x:c r="F56" s="127" t="s">
        <x:v>529</x:v>
      </x:c>
      <x:c r="G56" s="127" t="s">
        <x:v>529</x:v>
      </x:c>
      <x:c r="H56" s="128" t="s">
        <x:v>529</x:v>
      </x:c>
      <x:c r="I56" s="126"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297</x:v>
      </x:c>
      <x:c r="BG56" s="73" t="s">
        <x:v>15</x:v>
      </x:c>
      <x:c r="BH56" s="73" t="s">
        <x:v>217</x:v>
      </x:c>
      <x:c r="BI56" s="73" t="s">
        <x:v>295</x:v>
      </x:c>
      <x:c r="BJ56" s="81" t="s">
        <x:v>218</x:v>
      </x:c>
    </x:row>
    <x:row r="57" spans="1:62" ht="17.100000000000001" customHeight="1" x14ac:dyDescent="0.2">
      <x:c r="A57" s="8" t="s">
        <x:v>66</x:v>
      </x:c>
      <x:c r="B57" s="15" t="s">
        <x:v>68</x:v>
      </x:c>
      <x:c r="C57" s="130" t="s">
        <x:v>529</x:v>
      </x:c>
      <x:c r="D57" s="95" t="s">
        <x:v>529</x:v>
      </x:c>
      <x:c r="E57" s="130" t="s">
        <x:v>529</x:v>
      </x:c>
      <x:c r="F57" s="131" t="s">
        <x:v>529</x:v>
      </x:c>
      <x:c r="G57" s="131" t="s">
        <x:v>529</x:v>
      </x:c>
      <x:c r="H57" s="132" t="s">
        <x:v>529</x:v>
      </x:c>
      <x:c r="I57" s="130"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297</x:v>
      </x:c>
      <x:c r="BG57" s="73" t="s">
        <x:v>15</x:v>
      </x:c>
      <x:c r="BH57" s="73" t="s">
        <x:v>217</x:v>
      </x:c>
      <x:c r="BI57" s="73" t="s">
        <x:v>295</x:v>
      </x:c>
      <x:c r="BJ57" s="81" t="s">
        <x:v>219</x:v>
      </x:c>
    </x:row>
    <x:row r="58" spans="1:62" ht="17.100000000000001" customHeight="1" x14ac:dyDescent="0.2">
      <x:c r="A58" s="79" t="s">
        <x:v>66</x:v>
      </x:c>
      <x:c r="B58" s="16" t="s">
        <x:v>69</x:v>
      </x:c>
      <x:c r="C58" s="136" t="s">
        <x:v>529</x:v>
      </x:c>
      <x:c r="D58" s="97" t="s">
        <x:v>529</x:v>
      </x:c>
      <x:c r="E58" s="136" t="s">
        <x:v>529</x:v>
      </x:c>
      <x:c r="F58" s="137" t="s">
        <x:v>529</x:v>
      </x:c>
      <x:c r="G58" s="137" t="s">
        <x:v>529</x:v>
      </x:c>
      <x:c r="H58" s="138" t="s">
        <x:v>529</x:v>
      </x:c>
      <x:c r="I58" s="136"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297</x:v>
      </x:c>
      <x:c r="BG58" s="73" t="s">
        <x:v>15</x:v>
      </x:c>
      <x:c r="BH58" s="73" t="s">
        <x:v>217</x:v>
      </x:c>
      <x:c r="BI58" s="73" t="s">
        <x:v>295</x:v>
      </x:c>
      <x:c r="BJ58" s="81" t="s">
        <x:v>220</x:v>
      </x:c>
    </x:row>
    <x:row r="59" spans="1:62" ht="17.100000000000001" customHeight="1" x14ac:dyDescent="0.2">
      <x:c r="A59" s="74" t="s">
        <x:v>70</x:v>
      </x:c>
      <x:c r="B59" s="75" t="s">
        <x:v>221</x:v>
      </x:c>
      <x:c r="C59" s="126" t="s">
        <x:v>529</x:v>
      </x:c>
      <x:c r="D59" s="94" t="s">
        <x:v>529</x:v>
      </x:c>
      <x:c r="E59" s="126" t="s">
        <x:v>529</x:v>
      </x:c>
      <x:c r="F59" s="127" t="s">
        <x:v>529</x:v>
      </x:c>
      <x:c r="G59" s="127" t="s">
        <x:v>529</x:v>
      </x:c>
      <x:c r="H59" s="128" t="s">
        <x:v>529</x:v>
      </x:c>
      <x:c r="I59" s="126"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297</x:v>
      </x:c>
      <x:c r="BG59" s="73" t="s">
        <x:v>15</x:v>
      </x:c>
      <x:c r="BH59" s="73" t="s">
        <x:v>222</x:v>
      </x:c>
      <x:c r="BI59" s="73" t="s">
        <x:v>295</x:v>
      </x:c>
      <x:c r="BJ59" s="81" t="s">
        <x:v>223</x:v>
      </x:c>
    </x:row>
    <x:row r="60" spans="1:62" ht="17.100000000000001" customHeight="1" x14ac:dyDescent="0.2">
      <x:c r="A60" s="79" t="s">
        <x:v>70</x:v>
      </x:c>
      <x:c r="B60" s="80" t="s">
        <x:v>224</x:v>
      </x:c>
      <x:c r="C60" s="136" t="s">
        <x:v>529</x:v>
      </x:c>
      <x:c r="D60" s="97" t="s">
        <x:v>529</x:v>
      </x:c>
      <x:c r="E60" s="136" t="s">
        <x:v>529</x:v>
      </x:c>
      <x:c r="F60" s="137" t="s">
        <x:v>529</x:v>
      </x:c>
      <x:c r="G60" s="137" t="s">
        <x:v>529</x:v>
      </x:c>
      <x:c r="H60" s="138" t="s">
        <x:v>529</x:v>
      </x:c>
      <x:c r="I60" s="136"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297</x:v>
      </x:c>
      <x:c r="BG60" s="73" t="s">
        <x:v>15</x:v>
      </x:c>
      <x:c r="BH60" s="73" t="s">
        <x:v>222</x:v>
      </x:c>
      <x:c r="BI60" s="73" t="s">
        <x:v>295</x:v>
      </x:c>
      <x:c r="BJ60" s="81" t="s">
        <x:v>225</x:v>
      </x:c>
    </x:row>
    <x:row r="61" spans="1:62" ht="17.100000000000001" customHeight="1" x14ac:dyDescent="0.2">
      <x:c r="A61" s="74" t="s">
        <x:v>71</x:v>
      </x:c>
      <x:c r="B61" s="75" t="s">
        <x:v>72</x:v>
      </x:c>
      <x:c r="C61" s="126" t="s">
        <x:v>529</x:v>
      </x:c>
      <x:c r="D61" s="94" t="s">
        <x:v>529</x:v>
      </x:c>
      <x:c r="E61" s="126" t="s">
        <x:v>529</x:v>
      </x:c>
      <x:c r="F61" s="127" t="s">
        <x:v>529</x:v>
      </x:c>
      <x:c r="G61" s="127" t="s">
        <x:v>529</x:v>
      </x:c>
      <x:c r="H61" s="128" t="s">
        <x:v>529</x:v>
      </x:c>
      <x:c r="I61" s="126"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297</x:v>
      </x:c>
      <x:c r="BG61" s="73" t="s">
        <x:v>15</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15</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15</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15</x:v>
      </x:c>
      <x:c r="BH64" s="73" t="s">
        <x:v>226</x:v>
      </x:c>
      <x:c r="BI64" s="73" t="s">
        <x:v>295</x:v>
      </x:c>
      <x:c r="BJ64" s="81" t="s">
        <x:v>230</x:v>
      </x:c>
    </x:row>
    <x:row r="65" spans="1:62" ht="17.100000000000001" customHeight="1" x14ac:dyDescent="0.2">
      <x:c r="A65" s="79" t="s">
        <x:v>71</x:v>
      </x:c>
      <x:c r="B65" s="79" t="s">
        <x:v>76</x:v>
      </x:c>
      <x:c r="C65" s="136" t="s">
        <x:v>529</x:v>
      </x:c>
      <x:c r="D65" s="97" t="s">
        <x:v>529</x:v>
      </x:c>
      <x:c r="E65" s="136" t="s">
        <x:v>529</x:v>
      </x:c>
      <x:c r="F65" s="137" t="s">
        <x:v>529</x:v>
      </x:c>
      <x:c r="G65" s="137" t="s">
        <x:v>529</x:v>
      </x:c>
      <x:c r="H65" s="138" t="s">
        <x:v>529</x:v>
      </x:c>
      <x:c r="I65" s="136"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297</x:v>
      </x:c>
      <x:c r="BG65" s="73" t="s">
        <x:v>15</x:v>
      </x:c>
      <x:c r="BH65" s="73" t="s">
        <x:v>226</x:v>
      </x:c>
      <x:c r="BI65" s="73" t="s">
        <x:v>295</x:v>
      </x:c>
      <x:c r="BJ65" s="81" t="s">
        <x:v>231</x:v>
      </x:c>
    </x:row>
    <x:row r="66" spans="1:62" ht="17.100000000000001" customHeight="1" x14ac:dyDescent="0.2">
      <x:c r="A66" s="74" t="s">
        <x:v>77</x:v>
      </x:c>
      <x:c r="B66" s="75" t="s">
        <x:v>78</x:v>
      </x:c>
      <x:c r="C66" s="126" t="s">
        <x:v>529</x:v>
      </x:c>
      <x:c r="D66" s="94" t="s">
        <x:v>529</x:v>
      </x:c>
      <x:c r="E66" s="126" t="s">
        <x:v>529</x:v>
      </x:c>
      <x:c r="F66" s="127" t="s">
        <x:v>529</x:v>
      </x:c>
      <x:c r="G66" s="127" t="s">
        <x:v>529</x:v>
      </x:c>
      <x:c r="H66" s="128" t="s">
        <x:v>529</x:v>
      </x:c>
      <x:c r="I66" s="126"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297</x:v>
      </x:c>
      <x:c r="BG66" s="73" t="s">
        <x:v>15</x:v>
      </x:c>
      <x:c r="BH66" s="73" t="s">
        <x:v>232</x:v>
      </x:c>
      <x:c r="BI66" s="73" t="s">
        <x:v>295</x:v>
      </x:c>
      <x:c r="BJ66" s="81" t="s">
        <x:v>233</x:v>
      </x:c>
    </x:row>
    <x:row r="67" spans="1:62" ht="17.100000000000001" customHeight="1" x14ac:dyDescent="0.2">
      <x:c r="A67" s="79" t="s">
        <x:v>77</x:v>
      </x:c>
      <x:c r="B67" s="79" t="s">
        <x:v>79</x:v>
      </x:c>
      <x:c r="C67" s="136" t="s">
        <x:v>529</x:v>
      </x:c>
      <x:c r="D67" s="97" t="s">
        <x:v>529</x:v>
      </x:c>
      <x:c r="E67" s="136" t="s">
        <x:v>529</x:v>
      </x:c>
      <x:c r="F67" s="137" t="s">
        <x:v>529</x:v>
      </x:c>
      <x:c r="G67" s="137" t="s">
        <x:v>529</x:v>
      </x:c>
      <x:c r="H67" s="138" t="s">
        <x:v>529</x:v>
      </x:c>
      <x:c r="I67" s="136"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297</x:v>
      </x:c>
      <x:c r="BG67" s="73" t="s">
        <x:v>15</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297</x:v>
      </x:c>
      <x:c r="BG68" s="73" t="s">
        <x:v>15</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297</x:v>
      </x:c>
      <x:c r="BG69" s="73" t="s">
        <x:v>15</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297</x:v>
      </x:c>
      <x:c r="BG70" s="73" t="s">
        <x:v>15</x:v>
      </x:c>
      <x:c r="BH70" s="73" t="s">
        <x:v>234</x:v>
      </x:c>
      <x:c r="BI70" s="73" t="s">
        <x:v>295</x:v>
      </x:c>
      <x:c r="BJ70" s="81">
        <x:v>45</x:v>
      </x:c>
    </x:row>
    <x:row r="71" spans="1:62" ht="17.100000000000001" customHeight="1" x14ac:dyDescent="0.2">
      <x:c r="A71" s="74" t="s">
        <x:v>83</x:v>
      </x:c>
      <x:c r="B71" s="75" t="s">
        <x:v>84</x:v>
      </x:c>
      <x:c r="C71" s="126" t="s">
        <x:v>529</x:v>
      </x:c>
      <x:c r="D71" s="94" t="s">
        <x:v>529</x:v>
      </x:c>
      <x:c r="E71" s="126" t="s">
        <x:v>529</x:v>
      </x:c>
      <x:c r="F71" s="127" t="s">
        <x:v>529</x:v>
      </x:c>
      <x:c r="G71" s="127" t="s">
        <x:v>529</x:v>
      </x:c>
      <x:c r="H71" s="128" t="s">
        <x:v>529</x:v>
      </x:c>
      <x:c r="I71" s="126"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297</x:v>
      </x:c>
      <x:c r="BG71" s="73" t="s">
        <x:v>15</x:v>
      </x:c>
      <x:c r="BH71" s="84" t="s">
        <x:v>7</x:v>
      </x:c>
      <x:c r="BI71" s="84" t="s">
        <x:v>295</x:v>
      </x:c>
      <x:c r="BJ71" s="87" t="s">
        <x:v>235</x:v>
      </x:c>
    </x:row>
    <x:row r="72" spans="1:62" ht="17.100000000000001" customHeight="1" x14ac:dyDescent="0.2">
      <x:c r="A72" s="79" t="s">
        <x:v>83</x:v>
      </x:c>
      <x:c r="B72" s="79" t="s">
        <x:v>85</x:v>
      </x:c>
      <x:c r="C72" s="136" t="s">
        <x:v>529</x:v>
      </x:c>
      <x:c r="D72" s="97" t="s">
        <x:v>529</x:v>
      </x:c>
      <x:c r="E72" s="136" t="s">
        <x:v>529</x:v>
      </x:c>
      <x:c r="F72" s="137" t="s">
        <x:v>529</x:v>
      </x:c>
      <x:c r="G72" s="137" t="s">
        <x:v>529</x:v>
      </x:c>
      <x:c r="H72" s="138" t="s">
        <x:v>529</x:v>
      </x:c>
      <x:c r="I72" s="136"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297</x:v>
      </x:c>
      <x:c r="BG72" s="73" t="s">
        <x:v>15</x:v>
      </x:c>
      <x:c r="BH72" s="84" t="s">
        <x:v>7</x:v>
      </x:c>
      <x:c r="BI72" s="84" t="s">
        <x:v>295</x:v>
      </x:c>
      <x:c r="BJ72" s="87" t="s">
        <x:v>236</x:v>
      </x:c>
    </x:row>
    <x:row r="73" spans="1:62" x14ac:dyDescent="0.2">
      <x:c r="A73" s="74" t="s">
        <x:v>86</x:v>
      </x:c>
      <x:c r="B73" s="75" t="s">
        <x:v>87</x:v>
      </x:c>
      <x:c r="C73" s="126" t="s">
        <x:v>529</x:v>
      </x:c>
      <x:c r="D73" s="94" t="s">
        <x:v>529</x:v>
      </x:c>
      <x:c r="E73" s="126" t="s">
        <x:v>529</x:v>
      </x:c>
      <x:c r="F73" s="127" t="s">
        <x:v>529</x:v>
      </x:c>
      <x:c r="G73" s="127" t="s">
        <x:v>529</x:v>
      </x:c>
      <x:c r="H73" s="128" t="s">
        <x:v>529</x:v>
      </x:c>
      <x:c r="I73" s="126"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297</x:v>
      </x:c>
      <x:c r="BG73" s="73" t="s">
        <x:v>15</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15</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15</x:v>
      </x:c>
      <x:c r="BH75" s="73" t="s">
        <x:v>240</x:v>
      </x:c>
      <x:c r="BI75" s="73" t="s">
        <x:v>295</x:v>
      </x:c>
      <x:c r="BJ75" s="81" t="s">
        <x:v>241</x:v>
      </x:c>
    </x:row>
    <x:row r="76" spans="1:62" x14ac:dyDescent="0.2">
      <x:c r="A76" s="79" t="s">
        <x:v>88</x:v>
      </x:c>
      <x:c r="B76" s="79" t="s">
        <x:v>90</x:v>
      </x:c>
      <x:c r="C76" s="136" t="s">
        <x:v>529</x:v>
      </x:c>
      <x:c r="D76" s="97" t="s">
        <x:v>529</x:v>
      </x:c>
      <x:c r="E76" s="136" t="s">
        <x:v>529</x:v>
      </x:c>
      <x:c r="F76" s="137" t="s">
        <x:v>529</x:v>
      </x:c>
      <x:c r="G76" s="137" t="s">
        <x:v>529</x:v>
      </x:c>
      <x:c r="H76" s="138" t="s">
        <x:v>529</x:v>
      </x:c>
      <x:c r="I76" s="136" t="s">
        <x:v>529</x:v>
      </x:c>
      <x:c r="J76" s="137" t="s">
        <x:v>529</x:v>
      </x:c>
      <x:c r="K76" s="137" t="s">
        <x:v>529</x:v>
      </x:c>
      <x:c r="L76" s="136" t="s">
        <x:v>529</x:v>
      </x:c>
      <x:c r="M76" s="137" t="s">
        <x:v>529</x:v>
      </x:c>
      <x:c r="N76" s="137" t="s">
        <x:v>529</x:v>
      </x:c>
      <x:c r="O76" s="137" t="s">
        <x:v>529</x:v>
      </x:c>
      <x:c r="P76" s="137" t="s">
        <x:v>529</x:v>
      </x:c>
      <x:c r="Q76" s="137" t="s">
        <x:v>529</x:v>
      </x:c>
      <x:c r="R76" s="137" t="s">
        <x:v>529</x:v>
      </x:c>
      <x:c r="S76" s="137" t="s">
        <x:v>529</x:v>
      </x:c>
      <x:c r="T76" s="137" t="s">
        <x:v>529</x:v>
      </x:c>
      <x:c r="U76" s="137" t="s">
        <x:v>529</x:v>
      </x:c>
      <x:c r="V76" s="138" t="s">
        <x:v>529</x:v>
      </x:c>
      <x:c r="W76" s="137" t="s">
        <x:v>529</x:v>
      </x:c>
      <x:c r="X76" s="137" t="s">
        <x:v>529</x:v>
      </x:c>
      <x:c r="Y76" s="137" t="s">
        <x:v>529</x:v>
      </x:c>
      <x:c r="Z76" s="137" t="s">
        <x:v>529</x:v>
      </x:c>
      <x:c r="AA76" s="137" t="s">
        <x:v>529</x:v>
      </x:c>
      <x:c r="AB76" s="137" t="s">
        <x:v>529</x:v>
      </x:c>
      <x:c r="AC76" s="137" t="s">
        <x:v>529</x:v>
      </x:c>
      <x:c r="AD76" s="137" t="s">
        <x:v>529</x:v>
      </x:c>
      <x:c r="AE76" s="137" t="s">
        <x:v>529</x:v>
      </x:c>
      <x:c r="AF76" s="137" t="s">
        <x:v>529</x:v>
      </x:c>
      <x:c r="AG76" s="138" t="s">
        <x:v>529</x:v>
      </x:c>
      <x:c r="AH76" s="136" t="s">
        <x:v>529</x:v>
      </x:c>
      <x:c r="AI76" s="137" t="s">
        <x:v>529</x:v>
      </x:c>
      <x:c r="AJ76" s="137" t="s">
        <x:v>529</x:v>
      </x:c>
      <x:c r="AK76" s="137" t="s">
        <x:v>529</x:v>
      </x:c>
      <x:c r="AL76" s="137" t="s">
        <x:v>529</x:v>
      </x:c>
      <x:c r="AM76" s="137" t="s">
        <x:v>529</x:v>
      </x:c>
      <x:c r="AN76" s="137" t="s">
        <x:v>529</x:v>
      </x:c>
      <x:c r="AO76" s="137" t="s">
        <x:v>529</x:v>
      </x:c>
      <x:c r="AP76" s="137" t="s">
        <x:v>529</x:v>
      </x:c>
      <x:c r="AQ76" s="137" t="s">
        <x:v>529</x:v>
      </x:c>
      <x:c r="AR76" s="138" t="s">
        <x:v>529</x:v>
      </x:c>
      <x:c r="AS76" s="137" t="s">
        <x:v>529</x:v>
      </x:c>
      <x:c r="AT76" s="137" t="s">
        <x:v>529</x:v>
      </x:c>
      <x:c r="AU76" s="137" t="s">
        <x:v>529</x:v>
      </x:c>
      <x:c r="AV76" s="137" t="s">
        <x:v>529</x:v>
      </x:c>
      <x:c r="AW76" s="137" t="s">
        <x:v>529</x:v>
      </x:c>
      <x:c r="AX76" s="137" t="s">
        <x:v>529</x:v>
      </x:c>
      <x:c r="AY76" s="137" t="s">
        <x:v>529</x:v>
      </x:c>
      <x:c r="AZ76" s="137" t="s">
        <x:v>529</x:v>
      </x:c>
      <x:c r="BA76" s="137" t="s">
        <x:v>529</x:v>
      </x:c>
      <x:c r="BB76" s="137" t="s">
        <x:v>529</x:v>
      </x:c>
      <x:c r="BC76" s="137" t="s">
        <x:v>529</x:v>
      </x:c>
      <x:c r="BE76" s="73" t="s">
        <x:v>18</x:v>
      </x:c>
      <x:c r="BF76" s="73" t="s">
        <x:v>297</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phoneticPr fontId="38" type="noConversion"/>
  <x:conditionalFormatting sqref="C8:BC8">
    <x:cfRule type="cellIs" dxfId="55" priority="1" operator="equal">
      <x:formula>"[N/A]"</x:formula>
    </x:cfRule>
  </x:conditionalFormatting>
  <x:conditionalFormatting sqref="C9:BC76">
    <x:cfRule type="cellIs" dxfId="54"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9"/>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503</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773</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774</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488</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504</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t="s">
        <x:v>529</x:v>
      </x:c>
      <x:c r="D8" s="105" t="s">
        <x:v>529</x:v>
      </x:c>
      <x:c r="E8" s="149" t="s">
        <x:v>529</x:v>
      </x:c>
      <x:c r="F8" s="149" t="s">
        <x:v>529</x:v>
      </x:c>
      <x:c r="G8" s="149" t="s">
        <x:v>529</x:v>
      </x:c>
      <x:c r="H8" s="150" t="s">
        <x:v>529</x:v>
      </x:c>
      <x:c r="I8" s="149" t="s">
        <x:v>529</x:v>
      </x:c>
      <x:c r="J8" s="149" t="s">
        <x:v>529</x:v>
      </x:c>
      <x:c r="K8" s="150" t="s">
        <x:v>529</x:v>
      </x:c>
      <x:c r="L8" s="149" t="s">
        <x:v>529</x:v>
      </x:c>
      <x:c r="M8" s="149" t="s">
        <x:v>529</x:v>
      </x:c>
      <x:c r="N8" s="149" t="s">
        <x:v>529</x:v>
      </x:c>
      <x:c r="O8" s="149" t="s">
        <x:v>529</x:v>
      </x:c>
      <x:c r="P8" s="149" t="s">
        <x:v>529</x:v>
      </x:c>
      <x:c r="Q8" s="149" t="s">
        <x:v>529</x:v>
      </x:c>
      <x:c r="R8" s="149" t="s">
        <x:v>529</x:v>
      </x:c>
      <x:c r="S8" s="149" t="s">
        <x:v>529</x:v>
      </x:c>
      <x:c r="T8" s="149" t="s">
        <x:v>529</x:v>
      </x:c>
      <x:c r="U8" s="149" t="s">
        <x:v>529</x:v>
      </x:c>
      <x:c r="V8" s="150" t="s">
        <x:v>529</x:v>
      </x:c>
      <x:c r="W8" s="149" t="s">
        <x:v>529</x:v>
      </x:c>
      <x:c r="X8" s="149" t="s">
        <x:v>529</x:v>
      </x:c>
      <x:c r="Y8" s="149" t="s">
        <x:v>529</x:v>
      </x:c>
      <x:c r="Z8" s="149" t="s">
        <x:v>529</x:v>
      </x:c>
      <x:c r="AA8" s="149" t="s">
        <x:v>529</x:v>
      </x:c>
      <x:c r="AB8" s="149" t="s">
        <x:v>529</x:v>
      </x:c>
      <x:c r="AC8" s="149" t="s">
        <x:v>529</x:v>
      </x:c>
      <x:c r="AD8" s="149" t="s">
        <x:v>529</x:v>
      </x:c>
      <x:c r="AE8" s="149" t="s">
        <x:v>529</x:v>
      </x:c>
      <x:c r="AF8" s="149" t="s">
        <x:v>529</x:v>
      </x:c>
      <x:c r="AG8" s="150" t="s">
        <x:v>529</x:v>
      </x:c>
      <x:c r="AH8" s="148" t="s">
        <x:v>529</x:v>
      </x:c>
      <x:c r="AI8" s="149" t="s">
        <x:v>529</x:v>
      </x:c>
      <x:c r="AJ8" s="149" t="s">
        <x:v>529</x:v>
      </x:c>
      <x:c r="AK8" s="149" t="s">
        <x:v>529</x:v>
      </x:c>
      <x:c r="AL8" s="149" t="s">
        <x:v>529</x:v>
      </x:c>
      <x:c r="AM8" s="149" t="s">
        <x:v>529</x:v>
      </x:c>
      <x:c r="AN8" s="149" t="s">
        <x:v>529</x:v>
      </x:c>
      <x:c r="AO8" s="149" t="s">
        <x:v>529</x:v>
      </x:c>
      <x:c r="AP8" s="149" t="s">
        <x:v>529</x:v>
      </x:c>
      <x:c r="AQ8" s="149" t="s">
        <x:v>529</x:v>
      </x:c>
      <x:c r="AR8" s="150" t="s">
        <x:v>529</x:v>
      </x:c>
      <x:c r="AS8" s="149" t="s">
        <x:v>529</x:v>
      </x:c>
      <x:c r="AT8" s="149" t="s">
        <x:v>529</x:v>
      </x:c>
      <x:c r="AU8" s="149" t="s">
        <x:v>529</x:v>
      </x:c>
      <x:c r="AV8" s="149" t="s">
        <x:v>529</x:v>
      </x:c>
      <x:c r="AW8" s="149" t="s">
        <x:v>529</x:v>
      </x:c>
      <x:c r="AX8" s="149" t="s">
        <x:v>529</x:v>
      </x:c>
      <x:c r="AY8" s="149" t="s">
        <x:v>529</x:v>
      </x:c>
      <x:c r="AZ8" s="149" t="s">
        <x:v>529</x:v>
      </x:c>
      <x:c r="BA8" s="149" t="s">
        <x:v>529</x:v>
      </x:c>
      <x:c r="BB8" s="149" t="s">
        <x:v>529</x:v>
      </x:c>
      <x:c r="BC8" s="149" t="s">
        <x:v>529</x:v>
      </x:c>
      <x:c r="BE8" s="73" t="s">
        <x:v>18</x:v>
      </x:c>
      <x:c r="BF8" s="73" t="s">
        <x:v>366</x:v>
      </x:c>
      <x:c r="BG8" s="73" t="s">
        <x:v>10</x:v>
      </x:c>
      <x:c r="BH8" s="73" t="s">
        <x:v>167</x:v>
      </x:c>
      <x:c r="BI8" s="84" t="s">
        <x:v>295</x:v>
      </x:c>
      <x:c r="BJ8" s="81" t="s">
        <x:v>167</x:v>
      </x:c>
    </x:row>
    <x:row r="9" spans="1:62" ht="17.100000000000001" customHeight="1" x14ac:dyDescent="0.2">
      <x:c r="A9" s="74" t="s">
        <x:v>171</x:v>
      </x:c>
      <x:c r="B9" s="75" t="s">
        <x:v>586</x:v>
      </x:c>
      <x:c r="C9" s="126" t="s">
        <x:v>529</x:v>
      </x:c>
      <x:c r="D9" s="101" t="s">
        <x:v>529</x:v>
      </x:c>
      <x:c r="E9" s="127" t="s">
        <x:v>529</x:v>
      </x:c>
      <x:c r="F9" s="127" t="s">
        <x:v>529</x:v>
      </x:c>
      <x:c r="G9" s="129" t="s">
        <x:v>529</x:v>
      </x:c>
      <x:c r="H9" s="141" t="s">
        <x:v>529</x:v>
      </x:c>
      <x:c r="I9" s="129" t="s">
        <x:v>529</x:v>
      </x:c>
      <x:c r="J9" s="127" t="s">
        <x:v>529</x:v>
      </x:c>
      <x:c r="K9" s="127" t="s">
        <x:v>529</x:v>
      </x:c>
      <x:c r="L9" s="126" t="s">
        <x:v>529</x:v>
      </x:c>
      <x:c r="M9" s="127" t="s">
        <x:v>529</x:v>
      </x:c>
      <x:c r="N9" s="127" t="s">
        <x:v>529</x:v>
      </x:c>
      <x:c r="O9" s="127" t="s">
        <x:v>529</x:v>
      </x:c>
      <x:c r="P9" s="127" t="s">
        <x:v>529</x:v>
      </x:c>
      <x:c r="Q9" s="127" t="s">
        <x:v>529</x:v>
      </x:c>
      <x:c r="R9" s="127" t="s">
        <x:v>529</x:v>
      </x:c>
      <x:c r="S9" s="127" t="s">
        <x:v>529</x:v>
      </x:c>
      <x:c r="T9" s="127" t="s">
        <x:v>529</x:v>
      </x:c>
      <x:c r="U9" s="127" t="s">
        <x:v>529</x:v>
      </x:c>
      <x:c r="V9" s="128" t="s">
        <x:v>529</x:v>
      </x:c>
      <x:c r="W9" s="127" t="s">
        <x:v>529</x:v>
      </x:c>
      <x:c r="X9" s="127" t="s">
        <x:v>529</x:v>
      </x:c>
      <x:c r="Y9" s="127" t="s">
        <x:v>529</x:v>
      </x:c>
      <x:c r="Z9" s="127" t="s">
        <x:v>529</x:v>
      </x:c>
      <x:c r="AA9" s="127" t="s">
        <x:v>529</x:v>
      </x:c>
      <x:c r="AB9" s="127" t="s">
        <x:v>529</x:v>
      </x:c>
      <x:c r="AC9" s="127" t="s">
        <x:v>529</x:v>
      </x:c>
      <x:c r="AD9" s="127" t="s">
        <x:v>529</x:v>
      </x:c>
      <x:c r="AE9" s="127" t="s">
        <x:v>529</x:v>
      </x:c>
      <x:c r="AF9" s="127" t="s">
        <x:v>529</x:v>
      </x:c>
      <x:c r="AG9" s="128" t="s">
        <x:v>529</x:v>
      </x:c>
      <x:c r="AH9" s="126" t="s">
        <x:v>529</x:v>
      </x:c>
      <x:c r="AI9" s="127" t="s">
        <x:v>529</x:v>
      </x:c>
      <x:c r="AJ9" s="127" t="s">
        <x:v>529</x:v>
      </x:c>
      <x:c r="AK9" s="127" t="s">
        <x:v>529</x:v>
      </x:c>
      <x:c r="AL9" s="127" t="s">
        <x:v>529</x:v>
      </x:c>
      <x:c r="AM9" s="127" t="s">
        <x:v>529</x:v>
      </x:c>
      <x:c r="AN9" s="127" t="s">
        <x:v>529</x:v>
      </x:c>
      <x:c r="AO9" s="127" t="s">
        <x:v>529</x:v>
      </x:c>
      <x:c r="AP9" s="127" t="s">
        <x:v>529</x:v>
      </x:c>
      <x:c r="AQ9" s="127" t="s">
        <x:v>529</x:v>
      </x:c>
      <x:c r="AR9" s="128" t="s">
        <x:v>529</x:v>
      </x:c>
      <x:c r="AS9" s="127" t="s">
        <x:v>529</x:v>
      </x:c>
      <x:c r="AT9" s="127" t="s">
        <x:v>529</x:v>
      </x:c>
      <x:c r="AU9" s="127" t="s">
        <x:v>529</x:v>
      </x:c>
      <x:c r="AV9" s="127" t="s">
        <x:v>529</x:v>
      </x:c>
      <x:c r="AW9" s="127" t="s">
        <x:v>529</x:v>
      </x:c>
      <x:c r="AX9" s="127" t="s">
        <x:v>529</x:v>
      </x:c>
      <x:c r="AY9" s="127" t="s">
        <x:v>529</x:v>
      </x:c>
      <x:c r="AZ9" s="127" t="s">
        <x:v>529</x:v>
      </x:c>
      <x:c r="BA9" s="127" t="s">
        <x:v>529</x:v>
      </x:c>
      <x:c r="BB9" s="127" t="s">
        <x:v>529</x:v>
      </x:c>
      <x:c r="BC9" s="129" t="s">
        <x:v>529</x:v>
      </x:c>
      <x:c r="BE9" s="73" t="s">
        <x:v>18</x:v>
      </x:c>
      <x:c r="BF9" s="73" t="s">
        <x:v>366</x:v>
      </x:c>
      <x:c r="BG9" s="73" t="s">
        <x:v>10</x:v>
      </x:c>
      <x:c r="BH9" s="73" t="s">
        <x:v>172</x:v>
      </x:c>
      <x:c r="BI9" s="73" t="s">
        <x:v>295</x:v>
      </x:c>
      <x:c r="BJ9" s="81" t="s">
        <x:v>173</x:v>
      </x:c>
    </x:row>
    <x:row r="10" spans="1:62" ht="17.100000000000001" customHeight="1" x14ac:dyDescent="0.2">
      <x:c r="A10" s="74" t="s">
        <x:v>171</x:v>
      </x:c>
      <x:c r="B10" s="7" t="s">
        <x:v>587</x:v>
      </x:c>
      <x:c r="C10" s="130" t="s">
        <x:v>529</x:v>
      </x:c>
      <x:c r="D10" s="102" t="s">
        <x:v>529</x:v>
      </x:c>
      <x:c r="E10" s="131" t="s">
        <x:v>529</x:v>
      </x:c>
      <x:c r="F10" s="131" t="s">
        <x:v>529</x:v>
      </x:c>
      <x:c r="G10" s="131" t="s">
        <x:v>529</x:v>
      </x:c>
      <x:c r="H10" s="144" t="s">
        <x:v>529</x:v>
      </x:c>
      <x:c r="I10" s="131"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1" t="s">
        <x:v>529</x:v>
      </x:c>
      <x:c r="BE10" s="73" t="s">
        <x:v>18</x:v>
      </x:c>
      <x:c r="BF10" s="73" t="s">
        <x:v>366</x:v>
      </x:c>
      <x:c r="BG10" s="73" t="s">
        <x:v>10</x:v>
      </x:c>
      <x:c r="BH10" s="73" t="s">
        <x:v>172</x:v>
      </x:c>
      <x:c r="BI10" s="73" t="s">
        <x:v>295</x:v>
      </x:c>
      <x:c r="BJ10" s="81" t="s">
        <x:v>174</x:v>
      </x:c>
    </x:row>
    <x:row r="11" spans="1:62" ht="17.100000000000001" customHeight="1" x14ac:dyDescent="0.2">
      <x:c r="A11" s="74" t="s">
        <x:v>171</x:v>
      </x:c>
      <x:c r="B11" s="7" t="s">
        <x:v>588</x:v>
      </x:c>
      <x:c r="C11" s="130" t="s">
        <x:v>529</x:v>
      </x:c>
      <x:c r="D11" s="102" t="s">
        <x:v>529</x:v>
      </x:c>
      <x:c r="E11" s="131" t="s">
        <x:v>529</x:v>
      </x:c>
      <x:c r="F11" s="131" t="s">
        <x:v>529</x:v>
      </x:c>
      <x:c r="G11" s="131" t="s">
        <x:v>529</x:v>
      </x:c>
      <x:c r="H11" s="144" t="s">
        <x:v>529</x:v>
      </x:c>
      <x:c r="I11" s="131"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1" t="s">
        <x:v>529</x:v>
      </x:c>
      <x:c r="BE11" s="73" t="s">
        <x:v>18</x:v>
      </x:c>
      <x:c r="BF11" s="73" t="s">
        <x:v>366</x:v>
      </x:c>
      <x:c r="BG11" s="73" t="s">
        <x:v>10</x:v>
      </x:c>
      <x:c r="BH11" s="73" t="s">
        <x:v>172</x:v>
      </x:c>
      <x:c r="BI11" s="73" t="s">
        <x:v>295</x:v>
      </x:c>
      <x:c r="BJ11" s="81" t="s">
        <x:v>175</x:v>
      </x:c>
    </x:row>
    <x:row r="12" spans="1:62" ht="17.100000000000001" customHeight="1" x14ac:dyDescent="0.2">
      <x:c r="A12" s="79" t="s">
        <x:v>171</x:v>
      </x:c>
      <x:c r="B12" s="80" t="s">
        <x:v>589</x:v>
      </x:c>
      <x:c r="C12" s="136" t="s">
        <x:v>529</x:v>
      </x:c>
      <x:c r="D12" s="103" t="s">
        <x:v>529</x:v>
      </x:c>
      <x:c r="E12" s="137" t="s">
        <x:v>529</x:v>
      </x:c>
      <x:c r="F12" s="137" t="s">
        <x:v>529</x:v>
      </x:c>
      <x:c r="G12" s="137" t="s">
        <x:v>529</x:v>
      </x:c>
      <x:c r="H12" s="138" t="s">
        <x:v>529</x:v>
      </x:c>
      <x:c r="I12" s="137"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E12" s="73" t="s">
        <x:v>18</x:v>
      </x:c>
      <x:c r="BF12" s="73" t="s">
        <x:v>366</x:v>
      </x:c>
      <x:c r="BG12" s="73" t="s">
        <x:v>10</x:v>
      </x:c>
      <x:c r="BH12" s="84" t="s">
        <x:v>172</x:v>
      </x:c>
      <x:c r="BI12" s="84" t="s">
        <x:v>295</x:v>
      </x:c>
      <x:c r="BJ12" s="81" t="s">
        <x:v>176</x:v>
      </x:c>
    </x:row>
    <x:row r="13" spans="1:62" ht="33.4" customHeight="1" x14ac:dyDescent="0.2">
      <x:c r="A13" s="74" t="s">
        <x:v>430</x:v>
      </x:c>
      <x:c r="B13" s="166" t="s">
        <x:v>440</x:v>
      </x:c>
      <x:c r="C13" s="139" t="s">
        <x:v>529</x:v>
      </x:c>
      <x:c r="D13" s="104" t="s">
        <x:v>529</x:v>
      </x:c>
      <x:c r="E13" s="140" t="s">
        <x:v>529</x:v>
      </x:c>
      <x:c r="F13" s="140" t="s">
        <x:v>529</x:v>
      </x:c>
      <x:c r="G13" s="140" t="s">
        <x:v>529</x:v>
      </x:c>
      <x:c r="H13" s="141" t="s">
        <x:v>529</x:v>
      </x:c>
      <x:c r="I13" s="140"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366</x:v>
      </x:c>
      <x:c r="BG13" s="73" t="s">
        <x:v>10</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10</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10</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10</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10</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10</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366</x:v>
      </x:c>
      <x:c r="BG19" s="73" t="s">
        <x:v>10</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10</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10</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10</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10</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10</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10</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10</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10</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10</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10</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10</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10</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10</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10</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10</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10</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10</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10</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10</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10</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10</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10</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10</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10</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10</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10</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10</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10</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10</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10</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10</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10</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10</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10</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10</x:v>
      </x:c>
      <x:c r="BH55" s="73" t="s">
        <x:v>182</x:v>
      </x:c>
      <x:c r="BI55" s="73" t="s">
        <x:v>295</x:v>
      </x:c>
      <x:c r="BJ55" s="81" t="s">
        <x:v>216</x:v>
      </x:c>
    </x:row>
    <x:row r="56" spans="1:62" ht="17.100000000000001" customHeight="1" x14ac:dyDescent="0.2">
      <x:c r="A56" s="74" t="s">
        <x:v>66</x:v>
      </x:c>
      <x:c r="B56" s="14" t="s">
        <x:v>67</x:v>
      </x:c>
      <x:c r="C56" s="126" t="s">
        <x:v>529</x:v>
      </x:c>
      <x:c r="D56" s="101" t="s">
        <x:v>529</x:v>
      </x:c>
      <x:c r="E56" s="127" t="s">
        <x:v>529</x:v>
      </x:c>
      <x:c r="F56" s="127" t="s">
        <x:v>529</x:v>
      </x:c>
      <x:c r="G56" s="129" t="s">
        <x:v>529</x:v>
      </x:c>
      <x:c r="H56" s="141" t="s">
        <x:v>529</x:v>
      </x:c>
      <x:c r="I56" s="129"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366</x:v>
      </x:c>
      <x:c r="BG56" s="73" t="s">
        <x:v>10</x:v>
      </x:c>
      <x:c r="BH56" s="73" t="s">
        <x:v>217</x:v>
      </x:c>
      <x:c r="BI56" s="73" t="s">
        <x:v>295</x:v>
      </x:c>
      <x:c r="BJ56" s="81" t="s">
        <x:v>218</x:v>
      </x:c>
    </x:row>
    <x:row r="57" spans="1:62" ht="17.100000000000001" customHeight="1" x14ac:dyDescent="0.2">
      <x:c r="A57" s="8" t="s">
        <x:v>66</x:v>
      </x:c>
      <x:c r="B57" s="15" t="s">
        <x:v>68</x:v>
      </x:c>
      <x:c r="C57" s="130" t="s">
        <x:v>529</x:v>
      </x:c>
      <x:c r="D57" s="102" t="s">
        <x:v>529</x:v>
      </x:c>
      <x:c r="E57" s="131" t="s">
        <x:v>529</x:v>
      </x:c>
      <x:c r="F57" s="131" t="s">
        <x:v>529</x:v>
      </x:c>
      <x:c r="G57" s="131" t="s">
        <x:v>529</x:v>
      </x:c>
      <x:c r="H57" s="144" t="s">
        <x:v>529</x:v>
      </x:c>
      <x:c r="I57" s="131"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366</x:v>
      </x:c>
      <x:c r="BG57" s="73" t="s">
        <x:v>10</x:v>
      </x:c>
      <x:c r="BH57" s="73" t="s">
        <x:v>217</x:v>
      </x:c>
      <x:c r="BI57" s="73" t="s">
        <x:v>295</x:v>
      </x:c>
      <x:c r="BJ57" s="81" t="s">
        <x:v>219</x:v>
      </x:c>
    </x:row>
    <x:row r="58" spans="1:62" ht="17.100000000000001" customHeight="1" x14ac:dyDescent="0.2">
      <x:c r="A58" s="79" t="s">
        <x:v>66</x:v>
      </x:c>
      <x:c r="B58" s="16" t="s">
        <x:v>69</x:v>
      </x:c>
      <x:c r="C58" s="136" t="s">
        <x:v>529</x:v>
      </x:c>
      <x:c r="D58" s="103" t="s">
        <x:v>529</x:v>
      </x:c>
      <x:c r="E58" s="137" t="s">
        <x:v>529</x:v>
      </x:c>
      <x:c r="F58" s="137" t="s">
        <x:v>529</x:v>
      </x:c>
      <x:c r="G58" s="137" t="s">
        <x:v>529</x:v>
      </x:c>
      <x:c r="H58" s="138" t="s">
        <x:v>529</x:v>
      </x:c>
      <x:c r="I58" s="137"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366</x:v>
      </x:c>
      <x:c r="BG58" s="73" t="s">
        <x:v>10</x:v>
      </x:c>
      <x:c r="BH58" s="73" t="s">
        <x:v>217</x:v>
      </x:c>
      <x:c r="BI58" s="73" t="s">
        <x:v>295</x:v>
      </x:c>
      <x:c r="BJ58" s="81" t="s">
        <x:v>220</x:v>
      </x:c>
    </x:row>
    <x:row r="59" spans="1:62" ht="17.100000000000001" customHeight="1" x14ac:dyDescent="0.2">
      <x:c r="A59" s="74" t="s">
        <x:v>70</x:v>
      </x:c>
      <x:c r="B59" s="75" t="s">
        <x:v>221</x:v>
      </x:c>
      <x:c r="C59" s="126" t="s">
        <x:v>529</x:v>
      </x:c>
      <x:c r="D59" s="101" t="s">
        <x:v>529</x:v>
      </x:c>
      <x:c r="E59" s="127" t="s">
        <x:v>529</x:v>
      </x:c>
      <x:c r="F59" s="127" t="s">
        <x:v>529</x:v>
      </x:c>
      <x:c r="G59" s="129" t="s">
        <x:v>529</x:v>
      </x:c>
      <x:c r="H59" s="141" t="s">
        <x:v>529</x:v>
      </x:c>
      <x:c r="I59" s="129"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366</x:v>
      </x:c>
      <x:c r="BG59" s="73" t="s">
        <x:v>10</x:v>
      </x:c>
      <x:c r="BH59" s="73" t="s">
        <x:v>222</x:v>
      </x:c>
      <x:c r="BI59" s="73" t="s">
        <x:v>295</x:v>
      </x:c>
      <x:c r="BJ59" s="81" t="s">
        <x:v>223</x:v>
      </x:c>
    </x:row>
    <x:row r="60" spans="1:62" ht="17.100000000000001" customHeight="1" x14ac:dyDescent="0.2">
      <x:c r="A60" s="79" t="s">
        <x:v>70</x:v>
      </x:c>
      <x:c r="B60" s="80" t="s">
        <x:v>224</x:v>
      </x:c>
      <x:c r="C60" s="136" t="s">
        <x:v>529</x:v>
      </x:c>
      <x:c r="D60" s="103" t="s">
        <x:v>529</x:v>
      </x:c>
      <x:c r="E60" s="137" t="s">
        <x:v>529</x:v>
      </x:c>
      <x:c r="F60" s="137" t="s">
        <x:v>529</x:v>
      </x:c>
      <x:c r="G60" s="137" t="s">
        <x:v>529</x:v>
      </x:c>
      <x:c r="H60" s="138" t="s">
        <x:v>529</x:v>
      </x:c>
      <x:c r="I60" s="137"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366</x:v>
      </x:c>
      <x:c r="BG60" s="73" t="s">
        <x:v>10</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10</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10</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10</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10</x:v>
      </x:c>
      <x:c r="BH64" s="73" t="s">
        <x:v>226</x:v>
      </x:c>
      <x:c r="BI64" s="73" t="s">
        <x:v>295</x:v>
      </x:c>
      <x:c r="BJ64" s="81" t="s">
        <x:v>230</x:v>
      </x:c>
    </x:row>
    <x:row r="65" spans="1:62" ht="17.100000000000001" customHeight="1" x14ac:dyDescent="0.2">
      <x:c r="A65" s="79" t="s">
        <x:v>71</x:v>
      </x:c>
      <x:c r="B65" s="79" t="s">
        <x:v>76</x:v>
      </x:c>
      <x:c r="C65" s="136" t="s">
        <x:v>529</x:v>
      </x:c>
      <x:c r="D65" s="103" t="s">
        <x:v>529</x:v>
      </x:c>
      <x:c r="E65" s="137" t="s">
        <x:v>529</x:v>
      </x:c>
      <x:c r="F65" s="137" t="s">
        <x:v>529</x:v>
      </x:c>
      <x:c r="G65" s="137" t="s">
        <x:v>529</x:v>
      </x:c>
      <x:c r="H65" s="138" t="s">
        <x:v>529</x:v>
      </x:c>
      <x:c r="I65" s="137"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366</x:v>
      </x:c>
      <x:c r="BG65" s="73" t="s">
        <x:v>10</x:v>
      </x:c>
      <x:c r="BH65" s="73" t="s">
        <x:v>226</x:v>
      </x:c>
      <x:c r="BI65" s="73" t="s">
        <x:v>295</x:v>
      </x:c>
      <x:c r="BJ65" s="81" t="s">
        <x:v>231</x:v>
      </x:c>
    </x:row>
    <x:row r="66" spans="1:62" ht="17.100000000000001" customHeight="1" x14ac:dyDescent="0.2">
      <x:c r="A66" s="74" t="s">
        <x:v>77</x:v>
      </x:c>
      <x:c r="B66" s="75" t="s">
        <x:v>78</x:v>
      </x:c>
      <x:c r="C66" s="126" t="s">
        <x:v>529</x:v>
      </x:c>
      <x:c r="D66" s="101" t="s">
        <x:v>529</x:v>
      </x:c>
      <x:c r="E66" s="127" t="s">
        <x:v>529</x:v>
      </x:c>
      <x:c r="F66" s="127" t="s">
        <x:v>529</x:v>
      </x:c>
      <x:c r="G66" s="129" t="s">
        <x:v>529</x:v>
      </x:c>
      <x:c r="H66" s="141" t="s">
        <x:v>529</x:v>
      </x:c>
      <x:c r="I66" s="129"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366</x:v>
      </x:c>
      <x:c r="BG66" s="73" t="s">
        <x:v>10</x:v>
      </x:c>
      <x:c r="BH66" s="73" t="s">
        <x:v>232</x:v>
      </x:c>
      <x:c r="BI66" s="73" t="s">
        <x:v>295</x:v>
      </x:c>
      <x:c r="BJ66" s="81" t="s">
        <x:v>233</x:v>
      </x:c>
    </x:row>
    <x:row r="67" spans="1:62" ht="17.100000000000001" customHeight="1" x14ac:dyDescent="0.2">
      <x:c r="A67" s="79" t="s">
        <x:v>77</x:v>
      </x:c>
      <x:c r="B67" s="79" t="s">
        <x:v>79</x:v>
      </x:c>
      <x:c r="C67" s="136" t="s">
        <x:v>529</x:v>
      </x:c>
      <x:c r="D67" s="103" t="s">
        <x:v>529</x:v>
      </x:c>
      <x:c r="E67" s="137" t="s">
        <x:v>529</x:v>
      </x:c>
      <x:c r="F67" s="137" t="s">
        <x:v>529</x:v>
      </x:c>
      <x:c r="G67" s="137" t="s">
        <x:v>529</x:v>
      </x:c>
      <x:c r="H67" s="138" t="s">
        <x:v>529</x:v>
      </x:c>
      <x:c r="I67" s="137"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366</x:v>
      </x:c>
      <x:c r="BG67" s="73" t="s">
        <x:v>10</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366</x:v>
      </x:c>
      <x:c r="BG68" s="73" t="s">
        <x:v>10</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366</x:v>
      </x:c>
      <x:c r="BG69" s="73" t="s">
        <x:v>10</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366</x:v>
      </x:c>
      <x:c r="BG70" s="73" t="s">
        <x:v>10</x:v>
      </x:c>
      <x:c r="BH70" s="73" t="s">
        <x:v>234</x:v>
      </x:c>
      <x:c r="BI70" s="73" t="s">
        <x:v>295</x:v>
      </x:c>
      <x:c r="BJ70" s="81">
        <x:v>45</x:v>
      </x:c>
    </x:row>
    <x:row r="71" spans="1:62" ht="15.4" customHeight="1" x14ac:dyDescent="0.2">
      <x:c r="A71" s="74" t="s">
        <x:v>83</x:v>
      </x:c>
      <x:c r="B71" s="75" t="s">
        <x:v>84</x:v>
      </x:c>
      <x:c r="C71" s="126" t="s">
        <x:v>529</x:v>
      </x:c>
      <x:c r="D71" s="101" t="s">
        <x:v>529</x:v>
      </x:c>
      <x:c r="E71" s="127" t="s">
        <x:v>529</x:v>
      </x:c>
      <x:c r="F71" s="127" t="s">
        <x:v>529</x:v>
      </x:c>
      <x:c r="G71" s="129" t="s">
        <x:v>529</x:v>
      </x:c>
      <x:c r="H71" s="141" t="s">
        <x:v>529</x:v>
      </x:c>
      <x:c r="I71" s="129"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366</x:v>
      </x:c>
      <x:c r="BG71" s="73" t="s">
        <x:v>10</x:v>
      </x:c>
      <x:c r="BH71" s="84" t="s">
        <x:v>7</x:v>
      </x:c>
      <x:c r="BI71" s="84" t="s">
        <x:v>295</x:v>
      </x:c>
      <x:c r="BJ71" s="87" t="s">
        <x:v>235</x:v>
      </x:c>
    </x:row>
    <x:row r="72" spans="1:62" ht="16.5" customHeight="1" x14ac:dyDescent="0.2">
      <x:c r="A72" s="79" t="s">
        <x:v>83</x:v>
      </x:c>
      <x:c r="B72" s="79" t="s">
        <x:v>85</x:v>
      </x:c>
      <x:c r="C72" s="136" t="s">
        <x:v>529</x:v>
      </x:c>
      <x:c r="D72" s="103" t="s">
        <x:v>529</x:v>
      </x:c>
      <x:c r="E72" s="137" t="s">
        <x:v>529</x:v>
      </x:c>
      <x:c r="F72" s="137" t="s">
        <x:v>529</x:v>
      </x:c>
      <x:c r="G72" s="137" t="s">
        <x:v>529</x:v>
      </x:c>
      <x:c r="H72" s="138" t="s">
        <x:v>529</x:v>
      </x:c>
      <x:c r="I72" s="137"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366</x:v>
      </x:c>
      <x:c r="BG72" s="73" t="s">
        <x:v>10</x:v>
      </x:c>
      <x:c r="BH72" s="84" t="s">
        <x:v>7</x:v>
      </x:c>
      <x:c r="BI72" s="84" t="s">
        <x:v>295</x:v>
      </x:c>
      <x:c r="BJ72" s="87" t="s">
        <x:v>236</x:v>
      </x:c>
    </x:row>
    <x:row r="73" spans="1:62" ht="14.65" customHeight="1" x14ac:dyDescent="0.2">
      <x:c r="A73" s="74" t="s">
        <x:v>86</x:v>
      </x:c>
      <x:c r="B73" s="75" t="s">
        <x:v>87</x:v>
      </x:c>
      <x:c r="C73" s="126" t="s">
        <x:v>529</x:v>
      </x:c>
      <x:c r="D73" s="101" t="s">
        <x:v>529</x:v>
      </x:c>
      <x:c r="E73" s="127" t="s">
        <x:v>529</x:v>
      </x:c>
      <x:c r="F73" s="127" t="s">
        <x:v>529</x:v>
      </x:c>
      <x:c r="G73" s="129" t="s">
        <x:v>529</x:v>
      </x:c>
      <x:c r="H73" s="141" t="s">
        <x:v>529</x:v>
      </x:c>
      <x:c r="I73" s="129"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366</x:v>
      </x:c>
      <x:c r="BG73" s="73" t="s">
        <x:v>10</x:v>
      </x:c>
      <x:c r="BH73" s="73" t="s">
        <x:v>237</x:v>
      </x:c>
      <x:c r="BI73" s="73" t="s">
        <x:v>295</x:v>
      </x:c>
      <x:c r="BJ73" s="81" t="s">
        <x:v>87</x:v>
      </x:c>
    </x:row>
    <x:row r="74" spans="1:62" ht="15.7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10</x:v>
      </x:c>
      <x:c r="BH74" s="73" t="s">
        <x:v>237</x:v>
      </x:c>
      <x:c r="BI74" s="73" t="s">
        <x:v>295</x:v>
      </x:c>
      <x:c r="BJ74" s="81" t="s">
        <x:v>239</x:v>
      </x:c>
    </x:row>
    <x:row r="75" spans="1:62" ht="16.149999999999999"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10</x:v>
      </x:c>
      <x:c r="BH75" s="73" t="s">
        <x:v>240</x:v>
      </x:c>
      <x:c r="BI75" s="73" t="s">
        <x:v>295</x:v>
      </x:c>
      <x:c r="BJ75" s="81" t="s">
        <x:v>241</x:v>
      </x:c>
    </x:row>
    <x:row r="76" spans="1:62" ht="15.4" customHeight="1" x14ac:dyDescent="0.2">
      <x:c r="A76" s="76" t="s">
        <x:v>88</x:v>
      </x:c>
      <x:c r="B76" s="7" t="s">
        <x:v>90</x:v>
      </x:c>
      <x:c r="C76" s="130" t="s">
        <x:v>529</x:v>
      </x:c>
      <x:c r="D76" s="102" t="s">
        <x:v>529</x:v>
      </x:c>
      <x:c r="E76" s="131" t="s">
        <x:v>529</x:v>
      </x:c>
      <x:c r="F76" s="131" t="s">
        <x:v>529</x:v>
      </x:c>
      <x:c r="G76" s="131" t="s">
        <x:v>529</x:v>
      </x:c>
      <x:c r="H76" s="138" t="s">
        <x:v>529</x:v>
      </x:c>
      <x:c r="I76" s="131" t="s">
        <x:v>529</x:v>
      </x:c>
      <x:c r="J76" s="131" t="s">
        <x:v>529</x:v>
      </x:c>
      <x:c r="K76" s="131" t="s">
        <x:v>529</x:v>
      </x:c>
      <x:c r="L76" s="130" t="s">
        <x:v>529</x:v>
      </x:c>
      <x:c r="M76" s="131" t="s">
        <x:v>529</x:v>
      </x:c>
      <x:c r="N76" s="131" t="s">
        <x:v>529</x:v>
      </x:c>
      <x:c r="O76" s="131" t="s">
        <x:v>529</x:v>
      </x:c>
      <x:c r="P76" s="131" t="s">
        <x:v>529</x:v>
      </x:c>
      <x:c r="Q76" s="131" t="s">
        <x:v>529</x:v>
      </x:c>
      <x:c r="R76" s="131" t="s">
        <x:v>529</x:v>
      </x:c>
      <x:c r="S76" s="131" t="s">
        <x:v>529</x:v>
      </x:c>
      <x:c r="T76" s="131" t="s">
        <x:v>529</x:v>
      </x:c>
      <x:c r="U76" s="131" t="s">
        <x:v>529</x:v>
      </x:c>
      <x:c r="V76" s="132" t="s">
        <x:v>529</x:v>
      </x:c>
      <x:c r="W76" s="131" t="s">
        <x:v>529</x:v>
      </x:c>
      <x:c r="X76" s="131" t="s">
        <x:v>529</x:v>
      </x:c>
      <x:c r="Y76" s="131" t="s">
        <x:v>529</x:v>
      </x:c>
      <x:c r="Z76" s="131" t="s">
        <x:v>529</x:v>
      </x:c>
      <x:c r="AA76" s="131" t="s">
        <x:v>529</x:v>
      </x:c>
      <x:c r="AB76" s="131" t="s">
        <x:v>529</x:v>
      </x:c>
      <x:c r="AC76" s="131" t="s">
        <x:v>529</x:v>
      </x:c>
      <x:c r="AD76" s="131" t="s">
        <x:v>529</x:v>
      </x:c>
      <x:c r="AE76" s="131" t="s">
        <x:v>529</x:v>
      </x:c>
      <x:c r="AF76" s="131" t="s">
        <x:v>529</x:v>
      </x:c>
      <x:c r="AG76" s="132" t="s">
        <x:v>529</x:v>
      </x:c>
      <x:c r="AH76" s="130" t="s">
        <x:v>529</x:v>
      </x:c>
      <x:c r="AI76" s="131" t="s">
        <x:v>529</x:v>
      </x:c>
      <x:c r="AJ76" s="131" t="s">
        <x:v>529</x:v>
      </x:c>
      <x:c r="AK76" s="131" t="s">
        <x:v>529</x:v>
      </x:c>
      <x:c r="AL76" s="131" t="s">
        <x:v>529</x:v>
      </x:c>
      <x:c r="AM76" s="131" t="s">
        <x:v>529</x:v>
      </x:c>
      <x:c r="AN76" s="131" t="s">
        <x:v>529</x:v>
      </x:c>
      <x:c r="AO76" s="131" t="s">
        <x:v>529</x:v>
      </x:c>
      <x:c r="AP76" s="131" t="s">
        <x:v>529</x:v>
      </x:c>
      <x:c r="AQ76" s="131" t="s">
        <x:v>529</x:v>
      </x:c>
      <x:c r="AR76" s="132" t="s">
        <x:v>529</x:v>
      </x:c>
      <x:c r="AS76" s="131" t="s">
        <x:v>529</x:v>
      </x:c>
      <x:c r="AT76" s="131" t="s">
        <x:v>529</x:v>
      </x:c>
      <x:c r="AU76" s="131" t="s">
        <x:v>529</x:v>
      </x:c>
      <x:c r="AV76" s="131" t="s">
        <x:v>529</x:v>
      </x:c>
      <x:c r="AW76" s="131" t="s">
        <x:v>529</x:v>
      </x:c>
      <x:c r="AX76" s="131" t="s">
        <x:v>529</x:v>
      </x:c>
      <x:c r="AY76" s="131" t="s">
        <x:v>529</x:v>
      </x:c>
      <x:c r="AZ76" s="131" t="s">
        <x:v>529</x:v>
      </x:c>
      <x:c r="BA76" s="131" t="s">
        <x:v>529</x:v>
      </x:c>
      <x:c r="BB76" s="131" t="s">
        <x:v>529</x:v>
      </x:c>
      <x:c r="BC76" s="131" t="s">
        <x:v>529</x:v>
      </x:c>
      <x:c r="BE76" s="73" t="s">
        <x:v>18</x:v>
      </x:c>
      <x:c r="BF76" s="73" t="s">
        <x:v>366</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row r="79" spans="1:62" x14ac:dyDescent="0.2">
      <x:c r="C79" s="189"/>
      <x:c r="D79" s="190"/>
      <x:c r="E79" s="189"/>
      <x:c r="F79" s="190"/>
      <x:c r="G79" s="191"/>
      <x:c r="H79" s="192"/>
      <x:c r="I79" s="190"/>
      <x:c r="J79" s="191"/>
      <x:c r="K79" s="190"/>
    </x:row>
  </x:sheetData>
  <x:conditionalFormatting sqref="C8:BC8">
    <x:cfRule type="cellIs" dxfId="53" priority="2" operator="equal">
      <x:formula>"[N/A]"</x:formula>
    </x:cfRule>
  </x:conditionalFormatting>
  <x:conditionalFormatting sqref="C9:BC76">
    <x:cfRule type="cellIs" dxfId="52" priority="1"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505</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773</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774</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489</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506</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t="s">
        <x:v>529</x:v>
      </x:c>
      <x:c r="D8" s="105" t="s">
        <x:v>529</x:v>
      </x:c>
      <x:c r="E8" s="149" t="s">
        <x:v>529</x:v>
      </x:c>
      <x:c r="F8" s="149" t="s">
        <x:v>529</x:v>
      </x:c>
      <x:c r="G8" s="149" t="s">
        <x:v>529</x:v>
      </x:c>
      <x:c r="H8" s="150" t="s">
        <x:v>529</x:v>
      </x:c>
      <x:c r="I8" s="149" t="s">
        <x:v>529</x:v>
      </x:c>
      <x:c r="J8" s="149" t="s">
        <x:v>529</x:v>
      </x:c>
      <x:c r="K8" s="150" t="s">
        <x:v>529</x:v>
      </x:c>
      <x:c r="L8" s="149" t="s">
        <x:v>529</x:v>
      </x:c>
      <x:c r="M8" s="149" t="s">
        <x:v>529</x:v>
      </x:c>
      <x:c r="N8" s="149" t="s">
        <x:v>529</x:v>
      </x:c>
      <x:c r="O8" s="149" t="s">
        <x:v>529</x:v>
      </x:c>
      <x:c r="P8" s="149" t="s">
        <x:v>529</x:v>
      </x:c>
      <x:c r="Q8" s="149" t="s">
        <x:v>529</x:v>
      </x:c>
      <x:c r="R8" s="149" t="s">
        <x:v>529</x:v>
      </x:c>
      <x:c r="S8" s="149" t="s">
        <x:v>529</x:v>
      </x:c>
      <x:c r="T8" s="149" t="s">
        <x:v>529</x:v>
      </x:c>
      <x:c r="U8" s="149" t="s">
        <x:v>529</x:v>
      </x:c>
      <x:c r="V8" s="150" t="s">
        <x:v>529</x:v>
      </x:c>
      <x:c r="W8" s="149" t="s">
        <x:v>529</x:v>
      </x:c>
      <x:c r="X8" s="149" t="s">
        <x:v>529</x:v>
      </x:c>
      <x:c r="Y8" s="149" t="s">
        <x:v>529</x:v>
      </x:c>
      <x:c r="Z8" s="149" t="s">
        <x:v>529</x:v>
      </x:c>
      <x:c r="AA8" s="149" t="s">
        <x:v>529</x:v>
      </x:c>
      <x:c r="AB8" s="149" t="s">
        <x:v>529</x:v>
      </x:c>
      <x:c r="AC8" s="149" t="s">
        <x:v>529</x:v>
      </x:c>
      <x:c r="AD8" s="149" t="s">
        <x:v>529</x:v>
      </x:c>
      <x:c r="AE8" s="149" t="s">
        <x:v>529</x:v>
      </x:c>
      <x:c r="AF8" s="149" t="s">
        <x:v>529</x:v>
      </x:c>
      <x:c r="AG8" s="150" t="s">
        <x:v>529</x:v>
      </x:c>
      <x:c r="AH8" s="148" t="s">
        <x:v>529</x:v>
      </x:c>
      <x:c r="AI8" s="149" t="s">
        <x:v>529</x:v>
      </x:c>
      <x:c r="AJ8" s="149" t="s">
        <x:v>529</x:v>
      </x:c>
      <x:c r="AK8" s="149" t="s">
        <x:v>529</x:v>
      </x:c>
      <x:c r="AL8" s="149" t="s">
        <x:v>529</x:v>
      </x:c>
      <x:c r="AM8" s="149" t="s">
        <x:v>529</x:v>
      </x:c>
      <x:c r="AN8" s="149" t="s">
        <x:v>529</x:v>
      </x:c>
      <x:c r="AO8" s="149" t="s">
        <x:v>529</x:v>
      </x:c>
      <x:c r="AP8" s="149" t="s">
        <x:v>529</x:v>
      </x:c>
      <x:c r="AQ8" s="149" t="s">
        <x:v>529</x:v>
      </x:c>
      <x:c r="AR8" s="150" t="s">
        <x:v>529</x:v>
      </x:c>
      <x:c r="AS8" s="149" t="s">
        <x:v>529</x:v>
      </x:c>
      <x:c r="AT8" s="149" t="s">
        <x:v>529</x:v>
      </x:c>
      <x:c r="AU8" s="149" t="s">
        <x:v>529</x:v>
      </x:c>
      <x:c r="AV8" s="149" t="s">
        <x:v>529</x:v>
      </x:c>
      <x:c r="AW8" s="149" t="s">
        <x:v>529</x:v>
      </x:c>
      <x:c r="AX8" s="149" t="s">
        <x:v>529</x:v>
      </x:c>
      <x:c r="AY8" s="149" t="s">
        <x:v>529</x:v>
      </x:c>
      <x:c r="AZ8" s="149" t="s">
        <x:v>529</x:v>
      </x:c>
      <x:c r="BA8" s="149" t="s">
        <x:v>529</x:v>
      </x:c>
      <x:c r="BB8" s="149" t="s">
        <x:v>529</x:v>
      </x:c>
      <x:c r="BC8" s="149" t="s">
        <x:v>529</x:v>
      </x:c>
      <x:c r="BE8" s="73" t="s">
        <x:v>18</x:v>
      </x:c>
      <x:c r="BF8" s="73" t="s">
        <x:v>366</x:v>
      </x:c>
      <x:c r="BG8" s="73" t="s">
        <x:v>14</x:v>
      </x:c>
      <x:c r="BH8" s="73" t="s">
        <x:v>167</x:v>
      </x:c>
      <x:c r="BI8" s="84" t="s">
        <x:v>295</x:v>
      </x:c>
      <x:c r="BJ8" s="81" t="s">
        <x:v>167</x:v>
      </x:c>
    </x:row>
    <x:row r="9" spans="1:62" ht="17.100000000000001" customHeight="1" x14ac:dyDescent="0.2">
      <x:c r="A9" s="74" t="s">
        <x:v>171</x:v>
      </x:c>
      <x:c r="B9" s="75" t="s">
        <x:v>590</x:v>
      </x:c>
      <x:c r="C9" s="126" t="s">
        <x:v>529</x:v>
      </x:c>
      <x:c r="D9" s="101" t="s">
        <x:v>529</x:v>
      </x:c>
      <x:c r="E9" s="127" t="s">
        <x:v>529</x:v>
      </x:c>
      <x:c r="F9" s="127" t="s">
        <x:v>529</x:v>
      </x:c>
      <x:c r="G9" s="129" t="s">
        <x:v>529</x:v>
      </x:c>
      <x:c r="H9" s="141" t="s">
        <x:v>529</x:v>
      </x:c>
      <x:c r="I9" s="129" t="s">
        <x:v>529</x:v>
      </x:c>
      <x:c r="J9" s="127" t="s">
        <x:v>529</x:v>
      </x:c>
      <x:c r="K9" s="127" t="s">
        <x:v>529</x:v>
      </x:c>
      <x:c r="L9" s="126" t="s">
        <x:v>529</x:v>
      </x:c>
      <x:c r="M9" s="127" t="s">
        <x:v>529</x:v>
      </x:c>
      <x:c r="N9" s="127" t="s">
        <x:v>529</x:v>
      </x:c>
      <x:c r="O9" s="127" t="s">
        <x:v>529</x:v>
      </x:c>
      <x:c r="P9" s="127" t="s">
        <x:v>529</x:v>
      </x:c>
      <x:c r="Q9" s="127" t="s">
        <x:v>529</x:v>
      </x:c>
      <x:c r="R9" s="127" t="s">
        <x:v>529</x:v>
      </x:c>
      <x:c r="S9" s="127" t="s">
        <x:v>529</x:v>
      </x:c>
      <x:c r="T9" s="127" t="s">
        <x:v>529</x:v>
      </x:c>
      <x:c r="U9" s="127" t="s">
        <x:v>529</x:v>
      </x:c>
      <x:c r="V9" s="128" t="s">
        <x:v>529</x:v>
      </x:c>
      <x:c r="W9" s="127" t="s">
        <x:v>529</x:v>
      </x:c>
      <x:c r="X9" s="127" t="s">
        <x:v>529</x:v>
      </x:c>
      <x:c r="Y9" s="127" t="s">
        <x:v>529</x:v>
      </x:c>
      <x:c r="Z9" s="127" t="s">
        <x:v>529</x:v>
      </x:c>
      <x:c r="AA9" s="127" t="s">
        <x:v>529</x:v>
      </x:c>
      <x:c r="AB9" s="127" t="s">
        <x:v>529</x:v>
      </x:c>
      <x:c r="AC9" s="127" t="s">
        <x:v>529</x:v>
      </x:c>
      <x:c r="AD9" s="127" t="s">
        <x:v>529</x:v>
      </x:c>
      <x:c r="AE9" s="127" t="s">
        <x:v>529</x:v>
      </x:c>
      <x:c r="AF9" s="127" t="s">
        <x:v>529</x:v>
      </x:c>
      <x:c r="AG9" s="128" t="s">
        <x:v>529</x:v>
      </x:c>
      <x:c r="AH9" s="126" t="s">
        <x:v>529</x:v>
      </x:c>
      <x:c r="AI9" s="127" t="s">
        <x:v>529</x:v>
      </x:c>
      <x:c r="AJ9" s="127" t="s">
        <x:v>529</x:v>
      </x:c>
      <x:c r="AK9" s="127" t="s">
        <x:v>529</x:v>
      </x:c>
      <x:c r="AL9" s="127" t="s">
        <x:v>529</x:v>
      </x:c>
      <x:c r="AM9" s="127" t="s">
        <x:v>529</x:v>
      </x:c>
      <x:c r="AN9" s="127" t="s">
        <x:v>529</x:v>
      </x:c>
      <x:c r="AO9" s="127" t="s">
        <x:v>529</x:v>
      </x:c>
      <x:c r="AP9" s="127" t="s">
        <x:v>529</x:v>
      </x:c>
      <x:c r="AQ9" s="127" t="s">
        <x:v>529</x:v>
      </x:c>
      <x:c r="AR9" s="128" t="s">
        <x:v>529</x:v>
      </x:c>
      <x:c r="AS9" s="127" t="s">
        <x:v>529</x:v>
      </x:c>
      <x:c r="AT9" s="127" t="s">
        <x:v>529</x:v>
      </x:c>
      <x:c r="AU9" s="127" t="s">
        <x:v>529</x:v>
      </x:c>
      <x:c r="AV9" s="127" t="s">
        <x:v>529</x:v>
      </x:c>
      <x:c r="AW9" s="127" t="s">
        <x:v>529</x:v>
      </x:c>
      <x:c r="AX9" s="127" t="s">
        <x:v>529</x:v>
      </x:c>
      <x:c r="AY9" s="127" t="s">
        <x:v>529</x:v>
      </x:c>
      <x:c r="AZ9" s="127" t="s">
        <x:v>529</x:v>
      </x:c>
      <x:c r="BA9" s="127" t="s">
        <x:v>529</x:v>
      </x:c>
      <x:c r="BB9" s="127" t="s">
        <x:v>529</x:v>
      </x:c>
      <x:c r="BC9" s="129" t="s">
        <x:v>529</x:v>
      </x:c>
      <x:c r="BE9" s="73" t="s">
        <x:v>18</x:v>
      </x:c>
      <x:c r="BF9" s="73" t="s">
        <x:v>366</x:v>
      </x:c>
      <x:c r="BG9" s="73" t="s">
        <x:v>14</x:v>
      </x:c>
      <x:c r="BH9" s="73" t="s">
        <x:v>172</x:v>
      </x:c>
      <x:c r="BI9" s="73" t="s">
        <x:v>295</x:v>
      </x:c>
      <x:c r="BJ9" s="81" t="s">
        <x:v>173</x:v>
      </x:c>
    </x:row>
    <x:row r="10" spans="1:62" ht="17.100000000000001" customHeight="1" x14ac:dyDescent="0.2">
      <x:c r="A10" s="74" t="s">
        <x:v>171</x:v>
      </x:c>
      <x:c r="B10" s="7" t="s">
        <x:v>591</x:v>
      </x:c>
      <x:c r="C10" s="130" t="s">
        <x:v>529</x:v>
      </x:c>
      <x:c r="D10" s="102" t="s">
        <x:v>529</x:v>
      </x:c>
      <x:c r="E10" s="131" t="s">
        <x:v>529</x:v>
      </x:c>
      <x:c r="F10" s="131" t="s">
        <x:v>529</x:v>
      </x:c>
      <x:c r="G10" s="131" t="s">
        <x:v>529</x:v>
      </x:c>
      <x:c r="H10" s="144" t="s">
        <x:v>529</x:v>
      </x:c>
      <x:c r="I10" s="131"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1" t="s">
        <x:v>529</x:v>
      </x:c>
      <x:c r="BE10" s="73" t="s">
        <x:v>18</x:v>
      </x:c>
      <x:c r="BF10" s="73" t="s">
        <x:v>366</x:v>
      </x:c>
      <x:c r="BG10" s="73" t="s">
        <x:v>14</x:v>
      </x:c>
      <x:c r="BH10" s="73" t="s">
        <x:v>172</x:v>
      </x:c>
      <x:c r="BI10" s="73" t="s">
        <x:v>295</x:v>
      </x:c>
      <x:c r="BJ10" s="81" t="s">
        <x:v>174</x:v>
      </x:c>
    </x:row>
    <x:row r="11" spans="1:62" ht="17.100000000000001" customHeight="1" x14ac:dyDescent="0.2">
      <x:c r="A11" s="74" t="s">
        <x:v>171</x:v>
      </x:c>
      <x:c r="B11" s="7" t="s">
        <x:v>592</x:v>
      </x:c>
      <x:c r="C11" s="130" t="s">
        <x:v>529</x:v>
      </x:c>
      <x:c r="D11" s="102" t="s">
        <x:v>529</x:v>
      </x:c>
      <x:c r="E11" s="131" t="s">
        <x:v>529</x:v>
      </x:c>
      <x:c r="F11" s="131" t="s">
        <x:v>529</x:v>
      </x:c>
      <x:c r="G11" s="131" t="s">
        <x:v>529</x:v>
      </x:c>
      <x:c r="H11" s="144" t="s">
        <x:v>529</x:v>
      </x:c>
      <x:c r="I11" s="131"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1" t="s">
        <x:v>529</x:v>
      </x:c>
      <x:c r="BE11" s="73" t="s">
        <x:v>18</x:v>
      </x:c>
      <x:c r="BF11" s="73" t="s">
        <x:v>366</x:v>
      </x:c>
      <x:c r="BG11" s="73" t="s">
        <x:v>14</x:v>
      </x:c>
      <x:c r="BH11" s="73" t="s">
        <x:v>172</x:v>
      </x:c>
      <x:c r="BI11" s="73" t="s">
        <x:v>295</x:v>
      </x:c>
      <x:c r="BJ11" s="81" t="s">
        <x:v>175</x:v>
      </x:c>
    </x:row>
    <x:row r="12" spans="1:62" ht="17.100000000000001" customHeight="1" x14ac:dyDescent="0.2">
      <x:c r="A12" s="79" t="s">
        <x:v>171</x:v>
      </x:c>
      <x:c r="B12" s="80" t="s">
        <x:v>593</x:v>
      </x:c>
      <x:c r="C12" s="136" t="s">
        <x:v>529</x:v>
      </x:c>
      <x:c r="D12" s="103" t="s">
        <x:v>529</x:v>
      </x:c>
      <x:c r="E12" s="137" t="s">
        <x:v>529</x:v>
      </x:c>
      <x:c r="F12" s="137" t="s">
        <x:v>529</x:v>
      </x:c>
      <x:c r="G12" s="137" t="s">
        <x:v>529</x:v>
      </x:c>
      <x:c r="H12" s="138" t="s">
        <x:v>529</x:v>
      </x:c>
      <x:c r="I12" s="137"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E12" s="73" t="s">
        <x:v>18</x:v>
      </x:c>
      <x:c r="BF12" s="73" t="s">
        <x:v>366</x:v>
      </x:c>
      <x:c r="BG12" s="73" t="s">
        <x:v>14</x:v>
      </x:c>
      <x:c r="BH12" s="84" t="s">
        <x:v>172</x:v>
      </x:c>
      <x:c r="BI12" s="84" t="s">
        <x:v>295</x:v>
      </x:c>
      <x:c r="BJ12" s="81" t="s">
        <x:v>176</x:v>
      </x:c>
    </x:row>
    <x:row r="13" spans="1:62" ht="31.15" customHeight="1" x14ac:dyDescent="0.2">
      <x:c r="A13" s="74" t="s">
        <x:v>430</x:v>
      </x:c>
      <x:c r="B13" s="166" t="s">
        <x:v>440</x:v>
      </x:c>
      <x:c r="C13" s="139" t="s">
        <x:v>529</x:v>
      </x:c>
      <x:c r="D13" s="104" t="s">
        <x:v>529</x:v>
      </x:c>
      <x:c r="E13" s="140" t="s">
        <x:v>529</x:v>
      </x:c>
      <x:c r="F13" s="140" t="s">
        <x:v>529</x:v>
      </x:c>
      <x:c r="G13" s="140" t="s">
        <x:v>529</x:v>
      </x:c>
      <x:c r="H13" s="141" t="s">
        <x:v>529</x:v>
      </x:c>
      <x:c r="I13" s="140"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366</x:v>
      </x:c>
      <x:c r="BG13" s="73" t="s">
        <x:v>14</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14</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14</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14</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14</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14</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366</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14</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14</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14</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14</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14</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14</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14</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14</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14</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14</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14</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14</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14</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14</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14</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14</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14</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14</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14</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14</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14</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14</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14</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14</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14</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14</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14</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14</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14</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14</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14</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14</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14</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14</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14</x:v>
      </x:c>
      <x:c r="BH55" s="73" t="s">
        <x:v>182</x:v>
      </x:c>
      <x:c r="BI55" s="73" t="s">
        <x:v>295</x:v>
      </x:c>
      <x:c r="BJ55" s="81" t="s">
        <x:v>216</x:v>
      </x:c>
    </x:row>
    <x:row r="56" spans="1:62" ht="17.100000000000001" customHeight="1" x14ac:dyDescent="0.2">
      <x:c r="A56" s="74" t="s">
        <x:v>66</x:v>
      </x:c>
      <x:c r="B56" s="14" t="s">
        <x:v>67</x:v>
      </x:c>
      <x:c r="C56" s="126" t="s">
        <x:v>529</x:v>
      </x:c>
      <x:c r="D56" s="101" t="s">
        <x:v>529</x:v>
      </x:c>
      <x:c r="E56" s="127" t="s">
        <x:v>529</x:v>
      </x:c>
      <x:c r="F56" s="127" t="s">
        <x:v>529</x:v>
      </x:c>
      <x:c r="G56" s="129" t="s">
        <x:v>529</x:v>
      </x:c>
      <x:c r="H56" s="141" t="s">
        <x:v>529</x:v>
      </x:c>
      <x:c r="I56" s="129"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366</x:v>
      </x:c>
      <x:c r="BG56" s="73" t="s">
        <x:v>14</x:v>
      </x:c>
      <x:c r="BH56" s="73" t="s">
        <x:v>217</x:v>
      </x:c>
      <x:c r="BI56" s="73" t="s">
        <x:v>295</x:v>
      </x:c>
      <x:c r="BJ56" s="81" t="s">
        <x:v>218</x:v>
      </x:c>
    </x:row>
    <x:row r="57" spans="1:62" ht="17.100000000000001" customHeight="1" x14ac:dyDescent="0.2">
      <x:c r="A57" s="8" t="s">
        <x:v>66</x:v>
      </x:c>
      <x:c r="B57" s="15" t="s">
        <x:v>68</x:v>
      </x:c>
      <x:c r="C57" s="130" t="s">
        <x:v>529</x:v>
      </x:c>
      <x:c r="D57" s="102" t="s">
        <x:v>529</x:v>
      </x:c>
      <x:c r="E57" s="131" t="s">
        <x:v>529</x:v>
      </x:c>
      <x:c r="F57" s="131" t="s">
        <x:v>529</x:v>
      </x:c>
      <x:c r="G57" s="131" t="s">
        <x:v>529</x:v>
      </x:c>
      <x:c r="H57" s="144" t="s">
        <x:v>529</x:v>
      </x:c>
      <x:c r="I57" s="131"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366</x:v>
      </x:c>
      <x:c r="BG57" s="73" t="s">
        <x:v>14</x:v>
      </x:c>
      <x:c r="BH57" s="73" t="s">
        <x:v>217</x:v>
      </x:c>
      <x:c r="BI57" s="73" t="s">
        <x:v>295</x:v>
      </x:c>
      <x:c r="BJ57" s="81" t="s">
        <x:v>219</x:v>
      </x:c>
    </x:row>
    <x:row r="58" spans="1:62" ht="17.100000000000001" customHeight="1" x14ac:dyDescent="0.2">
      <x:c r="A58" s="79" t="s">
        <x:v>66</x:v>
      </x:c>
      <x:c r="B58" s="16" t="s">
        <x:v>69</x:v>
      </x:c>
      <x:c r="C58" s="136" t="s">
        <x:v>529</x:v>
      </x:c>
      <x:c r="D58" s="103" t="s">
        <x:v>529</x:v>
      </x:c>
      <x:c r="E58" s="137" t="s">
        <x:v>529</x:v>
      </x:c>
      <x:c r="F58" s="137" t="s">
        <x:v>529</x:v>
      </x:c>
      <x:c r="G58" s="137" t="s">
        <x:v>529</x:v>
      </x:c>
      <x:c r="H58" s="138" t="s">
        <x:v>529</x:v>
      </x:c>
      <x:c r="I58" s="137"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366</x:v>
      </x:c>
      <x:c r="BG58" s="73" t="s">
        <x:v>14</x:v>
      </x:c>
      <x:c r="BH58" s="73" t="s">
        <x:v>217</x:v>
      </x:c>
      <x:c r="BI58" s="73" t="s">
        <x:v>295</x:v>
      </x:c>
      <x:c r="BJ58" s="81" t="s">
        <x:v>220</x:v>
      </x:c>
    </x:row>
    <x:row r="59" spans="1:62" ht="17.100000000000001" customHeight="1" x14ac:dyDescent="0.2">
      <x:c r="A59" s="74" t="s">
        <x:v>70</x:v>
      </x:c>
      <x:c r="B59" s="75" t="s">
        <x:v>221</x:v>
      </x:c>
      <x:c r="C59" s="126" t="s">
        <x:v>529</x:v>
      </x:c>
      <x:c r="D59" s="101" t="s">
        <x:v>529</x:v>
      </x:c>
      <x:c r="E59" s="127" t="s">
        <x:v>529</x:v>
      </x:c>
      <x:c r="F59" s="127" t="s">
        <x:v>529</x:v>
      </x:c>
      <x:c r="G59" s="129" t="s">
        <x:v>529</x:v>
      </x:c>
      <x:c r="H59" s="141" t="s">
        <x:v>529</x:v>
      </x:c>
      <x:c r="I59" s="129"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366</x:v>
      </x:c>
      <x:c r="BG59" s="73" t="s">
        <x:v>14</x:v>
      </x:c>
      <x:c r="BH59" s="73" t="s">
        <x:v>222</x:v>
      </x:c>
      <x:c r="BI59" s="73" t="s">
        <x:v>295</x:v>
      </x:c>
      <x:c r="BJ59" s="81" t="s">
        <x:v>223</x:v>
      </x:c>
    </x:row>
    <x:row r="60" spans="1:62" ht="17.100000000000001" customHeight="1" x14ac:dyDescent="0.2">
      <x:c r="A60" s="79" t="s">
        <x:v>70</x:v>
      </x:c>
      <x:c r="B60" s="80" t="s">
        <x:v>224</x:v>
      </x:c>
      <x:c r="C60" s="136" t="s">
        <x:v>529</x:v>
      </x:c>
      <x:c r="D60" s="103" t="s">
        <x:v>529</x:v>
      </x:c>
      <x:c r="E60" s="137" t="s">
        <x:v>529</x:v>
      </x:c>
      <x:c r="F60" s="137" t="s">
        <x:v>529</x:v>
      </x:c>
      <x:c r="G60" s="137" t="s">
        <x:v>529</x:v>
      </x:c>
      <x:c r="H60" s="138" t="s">
        <x:v>529</x:v>
      </x:c>
      <x:c r="I60" s="137"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366</x:v>
      </x:c>
      <x:c r="BG60" s="73" t="s">
        <x:v>14</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14</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14</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14</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14</x:v>
      </x:c>
      <x:c r="BH64" s="73" t="s">
        <x:v>226</x:v>
      </x:c>
      <x:c r="BI64" s="73" t="s">
        <x:v>295</x:v>
      </x:c>
      <x:c r="BJ64" s="81" t="s">
        <x:v>230</x:v>
      </x:c>
    </x:row>
    <x:row r="65" spans="1:62" ht="17.100000000000001" customHeight="1" x14ac:dyDescent="0.2">
      <x:c r="A65" s="79" t="s">
        <x:v>71</x:v>
      </x:c>
      <x:c r="B65" s="79" t="s">
        <x:v>76</x:v>
      </x:c>
      <x:c r="C65" s="136" t="s">
        <x:v>529</x:v>
      </x:c>
      <x:c r="D65" s="103" t="s">
        <x:v>529</x:v>
      </x:c>
      <x:c r="E65" s="137" t="s">
        <x:v>529</x:v>
      </x:c>
      <x:c r="F65" s="137" t="s">
        <x:v>529</x:v>
      </x:c>
      <x:c r="G65" s="137" t="s">
        <x:v>529</x:v>
      </x:c>
      <x:c r="H65" s="138" t="s">
        <x:v>529</x:v>
      </x:c>
      <x:c r="I65" s="137"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366</x:v>
      </x:c>
      <x:c r="BG65" s="73" t="s">
        <x:v>14</x:v>
      </x:c>
      <x:c r="BH65" s="73" t="s">
        <x:v>226</x:v>
      </x:c>
      <x:c r="BI65" s="73" t="s">
        <x:v>295</x:v>
      </x:c>
      <x:c r="BJ65" s="81" t="s">
        <x:v>231</x:v>
      </x:c>
    </x:row>
    <x:row r="66" spans="1:62" ht="17.100000000000001" customHeight="1" x14ac:dyDescent="0.2">
      <x:c r="A66" s="74" t="s">
        <x:v>77</x:v>
      </x:c>
      <x:c r="B66" s="75" t="s">
        <x:v>78</x:v>
      </x:c>
      <x:c r="C66" s="126" t="s">
        <x:v>529</x:v>
      </x:c>
      <x:c r="D66" s="101" t="s">
        <x:v>529</x:v>
      </x:c>
      <x:c r="E66" s="127" t="s">
        <x:v>529</x:v>
      </x:c>
      <x:c r="F66" s="127" t="s">
        <x:v>529</x:v>
      </x:c>
      <x:c r="G66" s="129" t="s">
        <x:v>529</x:v>
      </x:c>
      <x:c r="H66" s="141" t="s">
        <x:v>529</x:v>
      </x:c>
      <x:c r="I66" s="129"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366</x:v>
      </x:c>
      <x:c r="BG66" s="73" t="s">
        <x:v>14</x:v>
      </x:c>
      <x:c r="BH66" s="73" t="s">
        <x:v>232</x:v>
      </x:c>
      <x:c r="BI66" s="73" t="s">
        <x:v>295</x:v>
      </x:c>
      <x:c r="BJ66" s="81" t="s">
        <x:v>233</x:v>
      </x:c>
    </x:row>
    <x:row r="67" spans="1:62" ht="17.100000000000001" customHeight="1" x14ac:dyDescent="0.2">
      <x:c r="A67" s="79" t="s">
        <x:v>77</x:v>
      </x:c>
      <x:c r="B67" s="79" t="s">
        <x:v>79</x:v>
      </x:c>
      <x:c r="C67" s="136" t="s">
        <x:v>529</x:v>
      </x:c>
      <x:c r="D67" s="103" t="s">
        <x:v>529</x:v>
      </x:c>
      <x:c r="E67" s="137" t="s">
        <x:v>529</x:v>
      </x:c>
      <x:c r="F67" s="137" t="s">
        <x:v>529</x:v>
      </x:c>
      <x:c r="G67" s="137" t="s">
        <x:v>529</x:v>
      </x:c>
      <x:c r="H67" s="138" t="s">
        <x:v>529</x:v>
      </x:c>
      <x:c r="I67" s="137"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366</x:v>
      </x:c>
      <x:c r="BG67" s="73" t="s">
        <x:v>14</x:v>
      </x:c>
      <x:c r="BH67" s="73" t="s">
        <x:v>232</x:v>
      </x:c>
      <x:c r="BI67" s="73" t="s">
        <x:v>295</x:v>
      </x:c>
      <x:c r="BJ67" s="81" t="s">
        <x:v>229</x:v>
      </x:c>
    </x:row>
    <x:row r="68" spans="1:62" ht="17.100000000000001" customHeight="1" x14ac:dyDescent="0.2">
      <x:c r="A68" s="74" t="s">
        <x:v>474</x:v>
      </x:c>
      <x:c r="B68" s="77" t="s">
        <x:v>80</x:v>
      </x:c>
      <x:c r="C68" s="199" t="s">
        <x:v>529</x:v>
      </x:c>
      <x:c r="D68" s="200" t="s">
        <x:v>529</x:v>
      </x:c>
      <x:c r="E68" s="199" t="s">
        <x:v>529</x:v>
      </x:c>
      <x:c r="F68" s="201" t="s">
        <x:v>529</x:v>
      </x:c>
      <x:c r="G68" s="201" t="s">
        <x:v>529</x:v>
      </x:c>
      <x:c r="H68" s="188" t="s">
        <x:v>529</x:v>
      </x:c>
      <x:c r="I68" s="199" t="s">
        <x:v>529</x:v>
      </x:c>
      <x:c r="J68" s="201" t="s">
        <x:v>529</x:v>
      </x:c>
      <x:c r="K68" s="201" t="s">
        <x:v>529</x:v>
      </x:c>
      <x:c r="L68" s="199" t="s">
        <x:v>529</x:v>
      </x:c>
      <x:c r="M68" s="201" t="s">
        <x:v>529</x:v>
      </x:c>
      <x:c r="N68" s="201" t="s">
        <x:v>529</x:v>
      </x:c>
      <x:c r="O68" s="201" t="s">
        <x:v>529</x:v>
      </x:c>
      <x:c r="P68" s="201" t="s">
        <x:v>529</x:v>
      </x:c>
      <x:c r="Q68" s="201" t="s">
        <x:v>529</x:v>
      </x:c>
      <x:c r="R68" s="201" t="s">
        <x:v>529</x:v>
      </x:c>
      <x:c r="S68" s="201" t="s">
        <x:v>529</x:v>
      </x:c>
      <x:c r="T68" s="201" t="s">
        <x:v>529</x:v>
      </x:c>
      <x:c r="U68" s="201" t="s">
        <x:v>529</x:v>
      </x:c>
      <x:c r="V68" s="188" t="s">
        <x:v>529</x:v>
      </x:c>
      <x:c r="W68" s="201" t="s">
        <x:v>529</x:v>
      </x:c>
      <x:c r="X68" s="201" t="s">
        <x:v>529</x:v>
      </x:c>
      <x:c r="Y68" s="201" t="s">
        <x:v>529</x:v>
      </x:c>
      <x:c r="Z68" s="201" t="s">
        <x:v>529</x:v>
      </x:c>
      <x:c r="AA68" s="201" t="s">
        <x:v>529</x:v>
      </x:c>
      <x:c r="AB68" s="201" t="s">
        <x:v>529</x:v>
      </x:c>
      <x:c r="AC68" s="201" t="s">
        <x:v>529</x:v>
      </x:c>
      <x:c r="AD68" s="201" t="s">
        <x:v>529</x:v>
      </x:c>
      <x:c r="AE68" s="201" t="s">
        <x:v>529</x:v>
      </x:c>
      <x:c r="AF68" s="201" t="s">
        <x:v>529</x:v>
      </x:c>
      <x:c r="AG68" s="188" t="s">
        <x:v>529</x:v>
      </x:c>
      <x:c r="AH68" s="199" t="s">
        <x:v>529</x:v>
      </x:c>
      <x:c r="AI68" s="201" t="s">
        <x:v>529</x:v>
      </x:c>
      <x:c r="AJ68" s="201" t="s">
        <x:v>529</x:v>
      </x:c>
      <x:c r="AK68" s="201" t="s">
        <x:v>529</x:v>
      </x:c>
      <x:c r="AL68" s="201" t="s">
        <x:v>529</x:v>
      </x:c>
      <x:c r="AM68" s="201" t="s">
        <x:v>529</x:v>
      </x:c>
      <x:c r="AN68" s="201" t="s">
        <x:v>529</x:v>
      </x:c>
      <x:c r="AO68" s="201" t="s">
        <x:v>529</x:v>
      </x:c>
      <x:c r="AP68" s="201" t="s">
        <x:v>529</x:v>
      </x:c>
      <x:c r="AQ68" s="201" t="s">
        <x:v>529</x:v>
      </x:c>
      <x:c r="AR68" s="188" t="s">
        <x:v>529</x:v>
      </x:c>
      <x:c r="AS68" s="201" t="s">
        <x:v>529</x:v>
      </x:c>
      <x:c r="AT68" s="201" t="s">
        <x:v>529</x:v>
      </x:c>
      <x:c r="AU68" s="201" t="s">
        <x:v>529</x:v>
      </x:c>
      <x:c r="AV68" s="201" t="s">
        <x:v>529</x:v>
      </x:c>
      <x:c r="AW68" s="201" t="s">
        <x:v>529</x:v>
      </x:c>
      <x:c r="AX68" s="201" t="s">
        <x:v>529</x:v>
      </x:c>
      <x:c r="AY68" s="201" t="s">
        <x:v>529</x:v>
      </x:c>
      <x:c r="AZ68" s="201" t="s">
        <x:v>529</x:v>
      </x:c>
      <x:c r="BA68" s="201" t="s">
        <x:v>529</x:v>
      </x:c>
      <x:c r="BB68" s="201" t="s">
        <x:v>529</x:v>
      </x:c>
      <x:c r="BC68" s="201" t="s">
        <x:v>529</x:v>
      </x:c>
      <x:c r="BE68" s="73" t="s">
        <x:v>18</x:v>
      </x:c>
      <x:c r="BF68" s="73" t="s">
        <x:v>366</x:v>
      </x:c>
      <x:c r="BG68" s="73" t="s">
        <x:v>14</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366</x:v>
      </x:c>
      <x:c r="BG69" s="73" t="s">
        <x:v>14</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366</x:v>
      </x:c>
      <x:c r="BG70" s="73" t="s">
        <x:v>14</x:v>
      </x:c>
      <x:c r="BH70" s="73" t="s">
        <x:v>234</x:v>
      </x:c>
      <x:c r="BI70" s="73" t="s">
        <x:v>295</x:v>
      </x:c>
      <x:c r="BJ70" s="81">
        <x:v>45</x:v>
      </x:c>
    </x:row>
    <x:row r="71" spans="1:62" ht="16.149999999999999" customHeight="1" x14ac:dyDescent="0.2">
      <x:c r="A71" s="74" t="s">
        <x:v>83</x:v>
      </x:c>
      <x:c r="B71" s="75" t="s">
        <x:v>84</x:v>
      </x:c>
      <x:c r="C71" s="126" t="s">
        <x:v>529</x:v>
      </x:c>
      <x:c r="D71" s="101" t="s">
        <x:v>529</x:v>
      </x:c>
      <x:c r="E71" s="127" t="s">
        <x:v>529</x:v>
      </x:c>
      <x:c r="F71" s="127" t="s">
        <x:v>529</x:v>
      </x:c>
      <x:c r="G71" s="129" t="s">
        <x:v>529</x:v>
      </x:c>
      <x:c r="H71" s="141" t="s">
        <x:v>529</x:v>
      </x:c>
      <x:c r="I71" s="129"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366</x:v>
      </x:c>
      <x:c r="BG71" s="73" t="s">
        <x:v>14</x:v>
      </x:c>
      <x:c r="BH71" s="84" t="s">
        <x:v>7</x:v>
      </x:c>
      <x:c r="BI71" s="84" t="s">
        <x:v>295</x:v>
      </x:c>
      <x:c r="BJ71" s="87" t="s">
        <x:v>235</x:v>
      </x:c>
    </x:row>
    <x:row r="72" spans="1:62" ht="15" customHeight="1" x14ac:dyDescent="0.2">
      <x:c r="A72" s="79" t="s">
        <x:v>83</x:v>
      </x:c>
      <x:c r="B72" s="79" t="s">
        <x:v>85</x:v>
      </x:c>
      <x:c r="C72" s="136" t="s">
        <x:v>529</x:v>
      </x:c>
      <x:c r="D72" s="103" t="s">
        <x:v>529</x:v>
      </x:c>
      <x:c r="E72" s="137" t="s">
        <x:v>529</x:v>
      </x:c>
      <x:c r="F72" s="137" t="s">
        <x:v>529</x:v>
      </x:c>
      <x:c r="G72" s="137" t="s">
        <x:v>529</x:v>
      </x:c>
      <x:c r="H72" s="138" t="s">
        <x:v>529</x:v>
      </x:c>
      <x:c r="I72" s="137"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366</x:v>
      </x:c>
      <x:c r="BG72" s="73" t="s">
        <x:v>14</x:v>
      </x:c>
      <x:c r="BH72" s="84" t="s">
        <x:v>7</x:v>
      </x:c>
      <x:c r="BI72" s="84" t="s">
        <x:v>295</x:v>
      </x:c>
      <x:c r="BJ72" s="87" t="s">
        <x:v>236</x:v>
      </x:c>
    </x:row>
    <x:row r="73" spans="1:62" ht="14.25" customHeight="1" x14ac:dyDescent="0.2">
      <x:c r="A73" s="74" t="s">
        <x:v>86</x:v>
      </x:c>
      <x:c r="B73" s="75" t="s">
        <x:v>87</x:v>
      </x:c>
      <x:c r="C73" s="126" t="s">
        <x:v>529</x:v>
      </x:c>
      <x:c r="D73" s="101" t="s">
        <x:v>529</x:v>
      </x:c>
      <x:c r="E73" s="127" t="s">
        <x:v>529</x:v>
      </x:c>
      <x:c r="F73" s="127" t="s">
        <x:v>529</x:v>
      </x:c>
      <x:c r="G73" s="129" t="s">
        <x:v>529</x:v>
      </x:c>
      <x:c r="H73" s="141" t="s">
        <x:v>529</x:v>
      </x:c>
      <x:c r="I73" s="129"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366</x:v>
      </x:c>
      <x:c r="BG73" s="73" t="s">
        <x:v>14</x:v>
      </x:c>
      <x:c r="BH73" s="73" t="s">
        <x:v>237</x:v>
      </x:c>
      <x:c r="BI73" s="73" t="s">
        <x:v>295</x:v>
      </x:c>
      <x:c r="BJ73" s="81" t="s">
        <x:v>87</x:v>
      </x:c>
    </x:row>
    <x:row r="74" spans="1:62" ht="15.7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14</x:v>
      </x:c>
      <x:c r="BH74" s="73" t="s">
        <x:v>237</x:v>
      </x:c>
      <x:c r="BI74" s="73" t="s">
        <x:v>295</x:v>
      </x:c>
      <x:c r="BJ74" s="81" t="s">
        <x:v>239</x:v>
      </x:c>
    </x:row>
    <x:row r="75" spans="1:62" ht="14.65"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14</x:v>
      </x:c>
      <x:c r="BH75" s="73" t="s">
        <x:v>240</x:v>
      </x:c>
      <x:c r="BI75" s="73" t="s">
        <x:v>295</x:v>
      </x:c>
      <x:c r="BJ75" s="81" t="s">
        <x:v>241</x:v>
      </x:c>
    </x:row>
    <x:row r="76" spans="1:62" ht="15.4" customHeight="1" x14ac:dyDescent="0.2">
      <x:c r="A76" s="76" t="s">
        <x:v>88</x:v>
      </x:c>
      <x:c r="B76" s="7" t="s">
        <x:v>90</x:v>
      </x:c>
      <x:c r="C76" s="130" t="s">
        <x:v>529</x:v>
      </x:c>
      <x:c r="D76" s="102" t="s">
        <x:v>529</x:v>
      </x:c>
      <x:c r="E76" s="131" t="s">
        <x:v>529</x:v>
      </x:c>
      <x:c r="F76" s="131" t="s">
        <x:v>529</x:v>
      </x:c>
      <x:c r="G76" s="131" t="s">
        <x:v>529</x:v>
      </x:c>
      <x:c r="H76" s="138" t="s">
        <x:v>529</x:v>
      </x:c>
      <x:c r="I76" s="131" t="s">
        <x:v>529</x:v>
      </x:c>
      <x:c r="J76" s="131" t="s">
        <x:v>529</x:v>
      </x:c>
      <x:c r="K76" s="131" t="s">
        <x:v>529</x:v>
      </x:c>
      <x:c r="L76" s="130" t="s">
        <x:v>529</x:v>
      </x:c>
      <x:c r="M76" s="131" t="s">
        <x:v>529</x:v>
      </x:c>
      <x:c r="N76" s="131" t="s">
        <x:v>529</x:v>
      </x:c>
      <x:c r="O76" s="131" t="s">
        <x:v>529</x:v>
      </x:c>
      <x:c r="P76" s="131" t="s">
        <x:v>529</x:v>
      </x:c>
      <x:c r="Q76" s="131" t="s">
        <x:v>529</x:v>
      </x:c>
      <x:c r="R76" s="131" t="s">
        <x:v>529</x:v>
      </x:c>
      <x:c r="S76" s="131" t="s">
        <x:v>529</x:v>
      </x:c>
      <x:c r="T76" s="131" t="s">
        <x:v>529</x:v>
      </x:c>
      <x:c r="U76" s="131" t="s">
        <x:v>529</x:v>
      </x:c>
      <x:c r="V76" s="132" t="s">
        <x:v>529</x:v>
      </x:c>
      <x:c r="W76" s="131" t="s">
        <x:v>529</x:v>
      </x:c>
      <x:c r="X76" s="131" t="s">
        <x:v>529</x:v>
      </x:c>
      <x:c r="Y76" s="131" t="s">
        <x:v>529</x:v>
      </x:c>
      <x:c r="Z76" s="131" t="s">
        <x:v>529</x:v>
      </x:c>
      <x:c r="AA76" s="131" t="s">
        <x:v>529</x:v>
      </x:c>
      <x:c r="AB76" s="131" t="s">
        <x:v>529</x:v>
      </x:c>
      <x:c r="AC76" s="131" t="s">
        <x:v>529</x:v>
      </x:c>
      <x:c r="AD76" s="131" t="s">
        <x:v>529</x:v>
      </x:c>
      <x:c r="AE76" s="131" t="s">
        <x:v>529</x:v>
      </x:c>
      <x:c r="AF76" s="131" t="s">
        <x:v>529</x:v>
      </x:c>
      <x:c r="AG76" s="132" t="s">
        <x:v>529</x:v>
      </x:c>
      <x:c r="AH76" s="130" t="s">
        <x:v>529</x:v>
      </x:c>
      <x:c r="AI76" s="131" t="s">
        <x:v>529</x:v>
      </x:c>
      <x:c r="AJ76" s="131" t="s">
        <x:v>529</x:v>
      </x:c>
      <x:c r="AK76" s="131" t="s">
        <x:v>529</x:v>
      </x:c>
      <x:c r="AL76" s="131" t="s">
        <x:v>529</x:v>
      </x:c>
      <x:c r="AM76" s="131" t="s">
        <x:v>529</x:v>
      </x:c>
      <x:c r="AN76" s="131" t="s">
        <x:v>529</x:v>
      </x:c>
      <x:c r="AO76" s="131" t="s">
        <x:v>529</x:v>
      </x:c>
      <x:c r="AP76" s="131" t="s">
        <x:v>529</x:v>
      </x:c>
      <x:c r="AQ76" s="131" t="s">
        <x:v>529</x:v>
      </x:c>
      <x:c r="AR76" s="132" t="s">
        <x:v>529</x:v>
      </x:c>
      <x:c r="AS76" s="131" t="s">
        <x:v>529</x:v>
      </x:c>
      <x:c r="AT76" s="131" t="s">
        <x:v>529</x:v>
      </x:c>
      <x:c r="AU76" s="131" t="s">
        <x:v>529</x:v>
      </x:c>
      <x:c r="AV76" s="131" t="s">
        <x:v>529</x:v>
      </x:c>
      <x:c r="AW76" s="131" t="s">
        <x:v>529</x:v>
      </x:c>
      <x:c r="AX76" s="131" t="s">
        <x:v>529</x:v>
      </x:c>
      <x:c r="AY76" s="131" t="s">
        <x:v>529</x:v>
      </x:c>
      <x:c r="AZ76" s="131" t="s">
        <x:v>529</x:v>
      </x:c>
      <x:c r="BA76" s="131" t="s">
        <x:v>529</x:v>
      </x:c>
      <x:c r="BB76" s="131" t="s">
        <x:v>529</x:v>
      </x:c>
      <x:c r="BC76" s="131" t="s">
        <x:v>529</x:v>
      </x:c>
      <x:c r="BE76" s="73" t="s">
        <x:v>18</x:v>
      </x:c>
      <x:c r="BF76" s="73" t="s">
        <x:v>366</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51" priority="1" operator="equal">
      <x:formula>"[N/A]"</x:formula>
    </x:cfRule>
  </x:conditionalFormatting>
  <x:conditionalFormatting sqref="C9:BC76">
    <x:cfRule type="cellIs" dxfId="50"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507</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773</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774</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490</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508</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t="s">
        <x:v>529</x:v>
      </x:c>
      <x:c r="D8" s="105" t="s">
        <x:v>529</x:v>
      </x:c>
      <x:c r="E8" s="149" t="s">
        <x:v>529</x:v>
      </x:c>
      <x:c r="F8" s="149" t="s">
        <x:v>529</x:v>
      </x:c>
      <x:c r="G8" s="149" t="s">
        <x:v>529</x:v>
      </x:c>
      <x:c r="H8" s="150" t="s">
        <x:v>529</x:v>
      </x:c>
      <x:c r="I8" s="149" t="s">
        <x:v>529</x:v>
      </x:c>
      <x:c r="J8" s="149" t="s">
        <x:v>529</x:v>
      </x:c>
      <x:c r="K8" s="150" t="s">
        <x:v>529</x:v>
      </x:c>
      <x:c r="L8" s="149" t="s">
        <x:v>529</x:v>
      </x:c>
      <x:c r="M8" s="149" t="s">
        <x:v>529</x:v>
      </x:c>
      <x:c r="N8" s="149" t="s">
        <x:v>529</x:v>
      </x:c>
      <x:c r="O8" s="149" t="s">
        <x:v>529</x:v>
      </x:c>
      <x:c r="P8" s="149" t="s">
        <x:v>529</x:v>
      </x:c>
      <x:c r="Q8" s="149" t="s">
        <x:v>529</x:v>
      </x:c>
      <x:c r="R8" s="149" t="s">
        <x:v>529</x:v>
      </x:c>
      <x:c r="S8" s="149" t="s">
        <x:v>529</x:v>
      </x:c>
      <x:c r="T8" s="149" t="s">
        <x:v>529</x:v>
      </x:c>
      <x:c r="U8" s="149" t="s">
        <x:v>529</x:v>
      </x:c>
      <x:c r="V8" s="150" t="s">
        <x:v>529</x:v>
      </x:c>
      <x:c r="W8" s="149" t="s">
        <x:v>529</x:v>
      </x:c>
      <x:c r="X8" s="149" t="s">
        <x:v>529</x:v>
      </x:c>
      <x:c r="Y8" s="149" t="s">
        <x:v>529</x:v>
      </x:c>
      <x:c r="Z8" s="149" t="s">
        <x:v>529</x:v>
      </x:c>
      <x:c r="AA8" s="149" t="s">
        <x:v>529</x:v>
      </x:c>
      <x:c r="AB8" s="149" t="s">
        <x:v>529</x:v>
      </x:c>
      <x:c r="AC8" s="149" t="s">
        <x:v>529</x:v>
      </x:c>
      <x:c r="AD8" s="149" t="s">
        <x:v>529</x:v>
      </x:c>
      <x:c r="AE8" s="149" t="s">
        <x:v>529</x:v>
      </x:c>
      <x:c r="AF8" s="149" t="s">
        <x:v>529</x:v>
      </x:c>
      <x:c r="AG8" s="150" t="s">
        <x:v>529</x:v>
      </x:c>
      <x:c r="AH8" s="148" t="s">
        <x:v>529</x:v>
      </x:c>
      <x:c r="AI8" s="149" t="s">
        <x:v>529</x:v>
      </x:c>
      <x:c r="AJ8" s="149" t="s">
        <x:v>529</x:v>
      </x:c>
      <x:c r="AK8" s="149" t="s">
        <x:v>529</x:v>
      </x:c>
      <x:c r="AL8" s="149" t="s">
        <x:v>529</x:v>
      </x:c>
      <x:c r="AM8" s="149" t="s">
        <x:v>529</x:v>
      </x:c>
      <x:c r="AN8" s="149" t="s">
        <x:v>529</x:v>
      </x:c>
      <x:c r="AO8" s="149" t="s">
        <x:v>529</x:v>
      </x:c>
      <x:c r="AP8" s="149" t="s">
        <x:v>529</x:v>
      </x:c>
      <x:c r="AQ8" s="149" t="s">
        <x:v>529</x:v>
      </x:c>
      <x:c r="AR8" s="150" t="s">
        <x:v>529</x:v>
      </x:c>
      <x:c r="AS8" s="149" t="s">
        <x:v>529</x:v>
      </x:c>
      <x:c r="AT8" s="149" t="s">
        <x:v>529</x:v>
      </x:c>
      <x:c r="AU8" s="149" t="s">
        <x:v>529</x:v>
      </x:c>
      <x:c r="AV8" s="149" t="s">
        <x:v>529</x:v>
      </x:c>
      <x:c r="AW8" s="149" t="s">
        <x:v>529</x:v>
      </x:c>
      <x:c r="AX8" s="149" t="s">
        <x:v>529</x:v>
      </x:c>
      <x:c r="AY8" s="149" t="s">
        <x:v>529</x:v>
      </x:c>
      <x:c r="AZ8" s="149" t="s">
        <x:v>529</x:v>
      </x:c>
      <x:c r="BA8" s="149" t="s">
        <x:v>529</x:v>
      </x:c>
      <x:c r="BB8" s="149" t="s">
        <x:v>529</x:v>
      </x:c>
      <x:c r="BC8" s="149" t="s">
        <x:v>529</x:v>
      </x:c>
      <x:c r="BE8" s="73" t="s">
        <x:v>18</x:v>
      </x:c>
      <x:c r="BF8" s="73" t="s">
        <x:v>366</x:v>
      </x:c>
      <x:c r="BG8" s="73" t="s">
        <x:v>15</x:v>
      </x:c>
      <x:c r="BH8" s="73" t="s">
        <x:v>167</x:v>
      </x:c>
      <x:c r="BI8" s="84" t="s">
        <x:v>295</x:v>
      </x:c>
      <x:c r="BJ8" s="81" t="s">
        <x:v>167</x:v>
      </x:c>
    </x:row>
    <x:row r="9" spans="1:62" ht="17.100000000000001" customHeight="1" x14ac:dyDescent="0.2">
      <x:c r="A9" s="74" t="s">
        <x:v>171</x:v>
      </x:c>
      <x:c r="B9" s="75" t="s">
        <x:v>586</x:v>
      </x:c>
      <x:c r="C9" s="126" t="s">
        <x:v>529</x:v>
      </x:c>
      <x:c r="D9" s="101" t="s">
        <x:v>529</x:v>
      </x:c>
      <x:c r="E9" s="127" t="s">
        <x:v>529</x:v>
      </x:c>
      <x:c r="F9" s="127" t="s">
        <x:v>529</x:v>
      </x:c>
      <x:c r="G9" s="129" t="s">
        <x:v>529</x:v>
      </x:c>
      <x:c r="H9" s="141" t="s">
        <x:v>529</x:v>
      </x:c>
      <x:c r="I9" s="129" t="s">
        <x:v>529</x:v>
      </x:c>
      <x:c r="J9" s="127" t="s">
        <x:v>529</x:v>
      </x:c>
      <x:c r="K9" s="127" t="s">
        <x:v>529</x:v>
      </x:c>
      <x:c r="L9" s="126" t="s">
        <x:v>529</x:v>
      </x:c>
      <x:c r="M9" s="127" t="s">
        <x:v>529</x:v>
      </x:c>
      <x:c r="N9" s="127" t="s">
        <x:v>529</x:v>
      </x:c>
      <x:c r="O9" s="127" t="s">
        <x:v>529</x:v>
      </x:c>
      <x:c r="P9" s="127" t="s">
        <x:v>529</x:v>
      </x:c>
      <x:c r="Q9" s="127" t="s">
        <x:v>529</x:v>
      </x:c>
      <x:c r="R9" s="127" t="s">
        <x:v>529</x:v>
      </x:c>
      <x:c r="S9" s="127" t="s">
        <x:v>529</x:v>
      </x:c>
      <x:c r="T9" s="127" t="s">
        <x:v>529</x:v>
      </x:c>
      <x:c r="U9" s="127" t="s">
        <x:v>529</x:v>
      </x:c>
      <x:c r="V9" s="128" t="s">
        <x:v>529</x:v>
      </x:c>
      <x:c r="W9" s="127" t="s">
        <x:v>529</x:v>
      </x:c>
      <x:c r="X9" s="127" t="s">
        <x:v>529</x:v>
      </x:c>
      <x:c r="Y9" s="127" t="s">
        <x:v>529</x:v>
      </x:c>
      <x:c r="Z9" s="127" t="s">
        <x:v>529</x:v>
      </x:c>
      <x:c r="AA9" s="127" t="s">
        <x:v>529</x:v>
      </x:c>
      <x:c r="AB9" s="127" t="s">
        <x:v>529</x:v>
      </x:c>
      <x:c r="AC9" s="127" t="s">
        <x:v>529</x:v>
      </x:c>
      <x:c r="AD9" s="127" t="s">
        <x:v>529</x:v>
      </x:c>
      <x:c r="AE9" s="127" t="s">
        <x:v>529</x:v>
      </x:c>
      <x:c r="AF9" s="127" t="s">
        <x:v>529</x:v>
      </x:c>
      <x:c r="AG9" s="128" t="s">
        <x:v>529</x:v>
      </x:c>
      <x:c r="AH9" s="126" t="s">
        <x:v>529</x:v>
      </x:c>
      <x:c r="AI9" s="127" t="s">
        <x:v>529</x:v>
      </x:c>
      <x:c r="AJ9" s="127" t="s">
        <x:v>529</x:v>
      </x:c>
      <x:c r="AK9" s="127" t="s">
        <x:v>529</x:v>
      </x:c>
      <x:c r="AL9" s="127" t="s">
        <x:v>529</x:v>
      </x:c>
      <x:c r="AM9" s="127" t="s">
        <x:v>529</x:v>
      </x:c>
      <x:c r="AN9" s="127" t="s">
        <x:v>529</x:v>
      </x:c>
      <x:c r="AO9" s="127" t="s">
        <x:v>529</x:v>
      </x:c>
      <x:c r="AP9" s="127" t="s">
        <x:v>529</x:v>
      </x:c>
      <x:c r="AQ9" s="127" t="s">
        <x:v>529</x:v>
      </x:c>
      <x:c r="AR9" s="128" t="s">
        <x:v>529</x:v>
      </x:c>
      <x:c r="AS9" s="127" t="s">
        <x:v>529</x:v>
      </x:c>
      <x:c r="AT9" s="127" t="s">
        <x:v>529</x:v>
      </x:c>
      <x:c r="AU9" s="127" t="s">
        <x:v>529</x:v>
      </x:c>
      <x:c r="AV9" s="127" t="s">
        <x:v>529</x:v>
      </x:c>
      <x:c r="AW9" s="127" t="s">
        <x:v>529</x:v>
      </x:c>
      <x:c r="AX9" s="127" t="s">
        <x:v>529</x:v>
      </x:c>
      <x:c r="AY9" s="127" t="s">
        <x:v>529</x:v>
      </x:c>
      <x:c r="AZ9" s="127" t="s">
        <x:v>529</x:v>
      </x:c>
      <x:c r="BA9" s="127" t="s">
        <x:v>529</x:v>
      </x:c>
      <x:c r="BB9" s="127" t="s">
        <x:v>529</x:v>
      </x:c>
      <x:c r="BC9" s="129" t="s">
        <x:v>529</x:v>
      </x:c>
      <x:c r="BE9" s="73" t="s">
        <x:v>18</x:v>
      </x:c>
      <x:c r="BF9" s="73" t="s">
        <x:v>366</x:v>
      </x:c>
      <x:c r="BG9" s="73" t="s">
        <x:v>15</x:v>
      </x:c>
      <x:c r="BH9" s="73" t="s">
        <x:v>172</x:v>
      </x:c>
      <x:c r="BI9" s="73" t="s">
        <x:v>295</x:v>
      </x:c>
      <x:c r="BJ9" s="81" t="s">
        <x:v>173</x:v>
      </x:c>
    </x:row>
    <x:row r="10" spans="1:62" ht="17.100000000000001" customHeight="1" x14ac:dyDescent="0.2">
      <x:c r="A10" s="74" t="s">
        <x:v>171</x:v>
      </x:c>
      <x:c r="B10" s="7" t="s">
        <x:v>587</x:v>
      </x:c>
      <x:c r="C10" s="130" t="s">
        <x:v>529</x:v>
      </x:c>
      <x:c r="D10" s="102" t="s">
        <x:v>529</x:v>
      </x:c>
      <x:c r="E10" s="131" t="s">
        <x:v>529</x:v>
      </x:c>
      <x:c r="F10" s="131" t="s">
        <x:v>529</x:v>
      </x:c>
      <x:c r="G10" s="131" t="s">
        <x:v>529</x:v>
      </x:c>
      <x:c r="H10" s="144" t="s">
        <x:v>529</x:v>
      </x:c>
      <x:c r="I10" s="131"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1" t="s">
        <x:v>529</x:v>
      </x:c>
      <x:c r="BE10" s="73" t="s">
        <x:v>18</x:v>
      </x:c>
      <x:c r="BF10" s="73" t="s">
        <x:v>366</x:v>
      </x:c>
      <x:c r="BG10" s="73" t="s">
        <x:v>15</x:v>
      </x:c>
      <x:c r="BH10" s="73" t="s">
        <x:v>172</x:v>
      </x:c>
      <x:c r="BI10" s="73" t="s">
        <x:v>295</x:v>
      </x:c>
      <x:c r="BJ10" s="81" t="s">
        <x:v>174</x:v>
      </x:c>
    </x:row>
    <x:row r="11" spans="1:62" ht="17.100000000000001" customHeight="1" x14ac:dyDescent="0.2">
      <x:c r="A11" s="74" t="s">
        <x:v>171</x:v>
      </x:c>
      <x:c r="B11" s="7" t="s">
        <x:v>588</x:v>
      </x:c>
      <x:c r="C11" s="130" t="s">
        <x:v>529</x:v>
      </x:c>
      <x:c r="D11" s="102" t="s">
        <x:v>529</x:v>
      </x:c>
      <x:c r="E11" s="131" t="s">
        <x:v>529</x:v>
      </x:c>
      <x:c r="F11" s="131" t="s">
        <x:v>529</x:v>
      </x:c>
      <x:c r="G11" s="131" t="s">
        <x:v>529</x:v>
      </x:c>
      <x:c r="H11" s="144" t="s">
        <x:v>529</x:v>
      </x:c>
      <x:c r="I11" s="131"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1" t="s">
        <x:v>529</x:v>
      </x:c>
      <x:c r="BE11" s="73" t="s">
        <x:v>18</x:v>
      </x:c>
      <x:c r="BF11" s="73" t="s">
        <x:v>366</x:v>
      </x:c>
      <x:c r="BG11" s="73" t="s">
        <x:v>15</x:v>
      </x:c>
      <x:c r="BH11" s="73" t="s">
        <x:v>172</x:v>
      </x:c>
      <x:c r="BI11" s="73" t="s">
        <x:v>295</x:v>
      </x:c>
      <x:c r="BJ11" s="81" t="s">
        <x:v>175</x:v>
      </x:c>
    </x:row>
    <x:row r="12" spans="1:62" ht="17.100000000000001" customHeight="1" x14ac:dyDescent="0.2">
      <x:c r="A12" s="79" t="s">
        <x:v>171</x:v>
      </x:c>
      <x:c r="B12" s="79" t="s">
        <x:v>589</x:v>
      </x:c>
      <x:c r="C12" s="136" t="s">
        <x:v>529</x:v>
      </x:c>
      <x:c r="D12" s="103" t="s">
        <x:v>529</x:v>
      </x:c>
      <x:c r="E12" s="137" t="s">
        <x:v>529</x:v>
      </x:c>
      <x:c r="F12" s="137" t="s">
        <x:v>529</x:v>
      </x:c>
      <x:c r="G12" s="137" t="s">
        <x:v>529</x:v>
      </x:c>
      <x:c r="H12" s="138" t="s">
        <x:v>529</x:v>
      </x:c>
      <x:c r="I12" s="137"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E12" s="73" t="s">
        <x:v>18</x:v>
      </x:c>
      <x:c r="BF12" s="73" t="s">
        <x:v>366</x:v>
      </x:c>
      <x:c r="BG12" s="73" t="s">
        <x:v>15</x:v>
      </x:c>
      <x:c r="BH12" s="84" t="s">
        <x:v>172</x:v>
      </x:c>
      <x:c r="BI12" s="84" t="s">
        <x:v>295</x:v>
      </x:c>
      <x:c r="BJ12" s="81" t="s">
        <x:v>176</x:v>
      </x:c>
    </x:row>
    <x:row r="13" spans="1:62" ht="33.4" customHeight="1" x14ac:dyDescent="0.2">
      <x:c r="A13" s="74" t="s">
        <x:v>430</x:v>
      </x:c>
      <x:c r="B13" s="166" t="s">
        <x:v>440</x:v>
      </x:c>
      <x:c r="C13" s="139" t="s">
        <x:v>529</x:v>
      </x:c>
      <x:c r="D13" s="104" t="s">
        <x:v>529</x:v>
      </x:c>
      <x:c r="E13" s="140" t="s">
        <x:v>529</x:v>
      </x:c>
      <x:c r="F13" s="140" t="s">
        <x:v>529</x:v>
      </x:c>
      <x:c r="G13" s="140" t="s">
        <x:v>529</x:v>
      </x:c>
      <x:c r="H13" s="141" t="s">
        <x:v>529</x:v>
      </x:c>
      <x:c r="I13" s="140"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366</x:v>
      </x:c>
      <x:c r="BG13" s="73" t="s">
        <x:v>15</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15</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15</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15</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15</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15</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366</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15</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15</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15</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15</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15</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15</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15</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15</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15</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15</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15</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15</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15</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15</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15</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15</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15</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15</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15</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15</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15</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15</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15</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15</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15</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15</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15</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15</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15</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15</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15</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15</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15</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15</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15</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15</x:v>
      </x:c>
      <x:c r="BH55" s="73" t="s">
        <x:v>182</x:v>
      </x:c>
      <x:c r="BI55" s="73" t="s">
        <x:v>295</x:v>
      </x:c>
      <x:c r="BJ55" s="81" t="s">
        <x:v>216</x:v>
      </x:c>
    </x:row>
    <x:row r="56" spans="1:62" ht="17.100000000000001" customHeight="1" x14ac:dyDescent="0.2">
      <x:c r="A56" s="74" t="s">
        <x:v>66</x:v>
      </x:c>
      <x:c r="B56" s="14" t="s">
        <x:v>67</x:v>
      </x:c>
      <x:c r="C56" s="126" t="s">
        <x:v>529</x:v>
      </x:c>
      <x:c r="D56" s="101" t="s">
        <x:v>529</x:v>
      </x:c>
      <x:c r="E56" s="127" t="s">
        <x:v>529</x:v>
      </x:c>
      <x:c r="F56" s="127" t="s">
        <x:v>529</x:v>
      </x:c>
      <x:c r="G56" s="129" t="s">
        <x:v>529</x:v>
      </x:c>
      <x:c r="H56" s="141" t="s">
        <x:v>529</x:v>
      </x:c>
      <x:c r="I56" s="129"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366</x:v>
      </x:c>
      <x:c r="BG56" s="73" t="s">
        <x:v>15</x:v>
      </x:c>
      <x:c r="BH56" s="73" t="s">
        <x:v>217</x:v>
      </x:c>
      <x:c r="BI56" s="73" t="s">
        <x:v>295</x:v>
      </x:c>
      <x:c r="BJ56" s="81" t="s">
        <x:v>218</x:v>
      </x:c>
    </x:row>
    <x:row r="57" spans="1:62" ht="17.100000000000001" customHeight="1" x14ac:dyDescent="0.2">
      <x:c r="A57" s="8" t="s">
        <x:v>66</x:v>
      </x:c>
      <x:c r="B57" s="15" t="s">
        <x:v>68</x:v>
      </x:c>
      <x:c r="C57" s="130" t="s">
        <x:v>529</x:v>
      </x:c>
      <x:c r="D57" s="102" t="s">
        <x:v>529</x:v>
      </x:c>
      <x:c r="E57" s="131" t="s">
        <x:v>529</x:v>
      </x:c>
      <x:c r="F57" s="131" t="s">
        <x:v>529</x:v>
      </x:c>
      <x:c r="G57" s="131" t="s">
        <x:v>529</x:v>
      </x:c>
      <x:c r="H57" s="144" t="s">
        <x:v>529</x:v>
      </x:c>
      <x:c r="I57" s="131"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366</x:v>
      </x:c>
      <x:c r="BG57" s="73" t="s">
        <x:v>15</x:v>
      </x:c>
      <x:c r="BH57" s="73" t="s">
        <x:v>217</x:v>
      </x:c>
      <x:c r="BI57" s="73" t="s">
        <x:v>295</x:v>
      </x:c>
      <x:c r="BJ57" s="81" t="s">
        <x:v>219</x:v>
      </x:c>
    </x:row>
    <x:row r="58" spans="1:62" ht="17.100000000000001" customHeight="1" x14ac:dyDescent="0.2">
      <x:c r="A58" s="79" t="s">
        <x:v>66</x:v>
      </x:c>
      <x:c r="B58" s="16" t="s">
        <x:v>69</x:v>
      </x:c>
      <x:c r="C58" s="136" t="s">
        <x:v>529</x:v>
      </x:c>
      <x:c r="D58" s="103" t="s">
        <x:v>529</x:v>
      </x:c>
      <x:c r="E58" s="137" t="s">
        <x:v>529</x:v>
      </x:c>
      <x:c r="F58" s="137" t="s">
        <x:v>529</x:v>
      </x:c>
      <x:c r="G58" s="137" t="s">
        <x:v>529</x:v>
      </x:c>
      <x:c r="H58" s="138" t="s">
        <x:v>529</x:v>
      </x:c>
      <x:c r="I58" s="137"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366</x:v>
      </x:c>
      <x:c r="BG58" s="73" t="s">
        <x:v>15</x:v>
      </x:c>
      <x:c r="BH58" s="73" t="s">
        <x:v>217</x:v>
      </x:c>
      <x:c r="BI58" s="73" t="s">
        <x:v>295</x:v>
      </x:c>
      <x:c r="BJ58" s="81" t="s">
        <x:v>220</x:v>
      </x:c>
    </x:row>
    <x:row r="59" spans="1:62" ht="17.100000000000001" customHeight="1" x14ac:dyDescent="0.2">
      <x:c r="A59" s="74" t="s">
        <x:v>70</x:v>
      </x:c>
      <x:c r="B59" s="75" t="s">
        <x:v>221</x:v>
      </x:c>
      <x:c r="C59" s="126" t="s">
        <x:v>529</x:v>
      </x:c>
      <x:c r="D59" s="101" t="s">
        <x:v>529</x:v>
      </x:c>
      <x:c r="E59" s="127" t="s">
        <x:v>529</x:v>
      </x:c>
      <x:c r="F59" s="127" t="s">
        <x:v>529</x:v>
      </x:c>
      <x:c r="G59" s="129" t="s">
        <x:v>529</x:v>
      </x:c>
      <x:c r="H59" s="141" t="s">
        <x:v>529</x:v>
      </x:c>
      <x:c r="I59" s="129"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366</x:v>
      </x:c>
      <x:c r="BG59" s="73" t="s">
        <x:v>15</x:v>
      </x:c>
      <x:c r="BH59" s="73" t="s">
        <x:v>222</x:v>
      </x:c>
      <x:c r="BI59" s="73" t="s">
        <x:v>295</x:v>
      </x:c>
      <x:c r="BJ59" s="81" t="s">
        <x:v>223</x:v>
      </x:c>
    </x:row>
    <x:row r="60" spans="1:62" ht="17.100000000000001" customHeight="1" x14ac:dyDescent="0.2">
      <x:c r="A60" s="79" t="s">
        <x:v>70</x:v>
      </x:c>
      <x:c r="B60" s="80" t="s">
        <x:v>224</x:v>
      </x:c>
      <x:c r="C60" s="136" t="s">
        <x:v>529</x:v>
      </x:c>
      <x:c r="D60" s="103" t="s">
        <x:v>529</x:v>
      </x:c>
      <x:c r="E60" s="137" t="s">
        <x:v>529</x:v>
      </x:c>
      <x:c r="F60" s="137" t="s">
        <x:v>529</x:v>
      </x:c>
      <x:c r="G60" s="137" t="s">
        <x:v>529</x:v>
      </x:c>
      <x:c r="H60" s="138" t="s">
        <x:v>529</x:v>
      </x:c>
      <x:c r="I60" s="137"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366</x:v>
      </x:c>
      <x:c r="BG60" s="73" t="s">
        <x:v>15</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15</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15</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15</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15</x:v>
      </x:c>
      <x:c r="BH64" s="73" t="s">
        <x:v>226</x:v>
      </x:c>
      <x:c r="BI64" s="73" t="s">
        <x:v>295</x:v>
      </x:c>
      <x:c r="BJ64" s="81" t="s">
        <x:v>230</x:v>
      </x:c>
    </x:row>
    <x:row r="65" spans="1:62" ht="17.100000000000001" customHeight="1" x14ac:dyDescent="0.2">
      <x:c r="A65" s="79" t="s">
        <x:v>71</x:v>
      </x:c>
      <x:c r="B65" s="79" t="s">
        <x:v>76</x:v>
      </x:c>
      <x:c r="C65" s="136" t="s">
        <x:v>529</x:v>
      </x:c>
      <x:c r="D65" s="103" t="s">
        <x:v>529</x:v>
      </x:c>
      <x:c r="E65" s="137" t="s">
        <x:v>529</x:v>
      </x:c>
      <x:c r="F65" s="137" t="s">
        <x:v>529</x:v>
      </x:c>
      <x:c r="G65" s="137" t="s">
        <x:v>529</x:v>
      </x:c>
      <x:c r="H65" s="138" t="s">
        <x:v>529</x:v>
      </x:c>
      <x:c r="I65" s="137"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366</x:v>
      </x:c>
      <x:c r="BG65" s="73" t="s">
        <x:v>15</x:v>
      </x:c>
      <x:c r="BH65" s="73" t="s">
        <x:v>226</x:v>
      </x:c>
      <x:c r="BI65" s="73" t="s">
        <x:v>295</x:v>
      </x:c>
      <x:c r="BJ65" s="81" t="s">
        <x:v>231</x:v>
      </x:c>
    </x:row>
    <x:row r="66" spans="1:62" ht="17.100000000000001" customHeight="1" x14ac:dyDescent="0.2">
      <x:c r="A66" s="74" t="s">
        <x:v>77</x:v>
      </x:c>
      <x:c r="B66" s="75" t="s">
        <x:v>78</x:v>
      </x:c>
      <x:c r="C66" s="126" t="s">
        <x:v>529</x:v>
      </x:c>
      <x:c r="D66" s="101" t="s">
        <x:v>529</x:v>
      </x:c>
      <x:c r="E66" s="127" t="s">
        <x:v>529</x:v>
      </x:c>
      <x:c r="F66" s="127" t="s">
        <x:v>529</x:v>
      </x:c>
      <x:c r="G66" s="129" t="s">
        <x:v>529</x:v>
      </x:c>
      <x:c r="H66" s="141" t="s">
        <x:v>529</x:v>
      </x:c>
      <x:c r="I66" s="129"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366</x:v>
      </x:c>
      <x:c r="BG66" s="73" t="s">
        <x:v>15</x:v>
      </x:c>
      <x:c r="BH66" s="73" t="s">
        <x:v>232</x:v>
      </x:c>
      <x:c r="BI66" s="73" t="s">
        <x:v>295</x:v>
      </x:c>
      <x:c r="BJ66" s="81" t="s">
        <x:v>233</x:v>
      </x:c>
    </x:row>
    <x:row r="67" spans="1:62" ht="17.100000000000001" customHeight="1" x14ac:dyDescent="0.2">
      <x:c r="A67" s="79" t="s">
        <x:v>77</x:v>
      </x:c>
      <x:c r="B67" s="79" t="s">
        <x:v>79</x:v>
      </x:c>
      <x:c r="C67" s="136" t="s">
        <x:v>529</x:v>
      </x:c>
      <x:c r="D67" s="103" t="s">
        <x:v>529</x:v>
      </x:c>
      <x:c r="E67" s="137" t="s">
        <x:v>529</x:v>
      </x:c>
      <x:c r="F67" s="137" t="s">
        <x:v>529</x:v>
      </x:c>
      <x:c r="G67" s="137" t="s">
        <x:v>529</x:v>
      </x:c>
      <x:c r="H67" s="138" t="s">
        <x:v>529</x:v>
      </x:c>
      <x:c r="I67" s="137"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366</x:v>
      </x:c>
      <x:c r="BG67" s="73" t="s">
        <x:v>15</x:v>
      </x:c>
      <x:c r="BH67" s="73" t="s">
        <x:v>232</x:v>
      </x:c>
      <x:c r="BI67" s="73" t="s">
        <x:v>295</x:v>
      </x:c>
      <x:c r="BJ67" s="81" t="s">
        <x:v>229</x:v>
      </x:c>
    </x:row>
    <x:row r="68" spans="1:62" ht="17.100000000000001" customHeight="1" x14ac:dyDescent="0.2">
      <x:c r="A68" s="74" t="s">
        <x:v>474</x:v>
      </x:c>
      <x:c r="B68" s="77" t="s">
        <x:v>80</x:v>
      </x:c>
      <x:c r="C68" s="199" t="s">
        <x:v>529</x:v>
      </x:c>
      <x:c r="D68" s="200" t="s">
        <x:v>529</x:v>
      </x:c>
      <x:c r="E68" s="199" t="s">
        <x:v>529</x:v>
      </x:c>
      <x:c r="F68" s="201" t="s">
        <x:v>529</x:v>
      </x:c>
      <x:c r="G68" s="201" t="s">
        <x:v>529</x:v>
      </x:c>
      <x:c r="H68" s="188" t="s">
        <x:v>529</x:v>
      </x:c>
      <x:c r="I68" s="199" t="s">
        <x:v>529</x:v>
      </x:c>
      <x:c r="J68" s="201" t="s">
        <x:v>529</x:v>
      </x:c>
      <x:c r="K68" s="201" t="s">
        <x:v>529</x:v>
      </x:c>
      <x:c r="L68" s="199" t="s">
        <x:v>529</x:v>
      </x:c>
      <x:c r="M68" s="201" t="s">
        <x:v>529</x:v>
      </x:c>
      <x:c r="N68" s="201" t="s">
        <x:v>529</x:v>
      </x:c>
      <x:c r="O68" s="201" t="s">
        <x:v>529</x:v>
      </x:c>
      <x:c r="P68" s="201" t="s">
        <x:v>529</x:v>
      </x:c>
      <x:c r="Q68" s="201" t="s">
        <x:v>529</x:v>
      </x:c>
      <x:c r="R68" s="201" t="s">
        <x:v>529</x:v>
      </x:c>
      <x:c r="S68" s="201" t="s">
        <x:v>529</x:v>
      </x:c>
      <x:c r="T68" s="201" t="s">
        <x:v>529</x:v>
      </x:c>
      <x:c r="U68" s="201" t="s">
        <x:v>529</x:v>
      </x:c>
      <x:c r="V68" s="188" t="s">
        <x:v>529</x:v>
      </x:c>
      <x:c r="W68" s="201" t="s">
        <x:v>529</x:v>
      </x:c>
      <x:c r="X68" s="201" t="s">
        <x:v>529</x:v>
      </x:c>
      <x:c r="Y68" s="201" t="s">
        <x:v>529</x:v>
      </x:c>
      <x:c r="Z68" s="201" t="s">
        <x:v>529</x:v>
      </x:c>
      <x:c r="AA68" s="201" t="s">
        <x:v>529</x:v>
      </x:c>
      <x:c r="AB68" s="201" t="s">
        <x:v>529</x:v>
      </x:c>
      <x:c r="AC68" s="201" t="s">
        <x:v>529</x:v>
      </x:c>
      <x:c r="AD68" s="201" t="s">
        <x:v>529</x:v>
      </x:c>
      <x:c r="AE68" s="201" t="s">
        <x:v>529</x:v>
      </x:c>
      <x:c r="AF68" s="201" t="s">
        <x:v>529</x:v>
      </x:c>
      <x:c r="AG68" s="188" t="s">
        <x:v>529</x:v>
      </x:c>
      <x:c r="AH68" s="199" t="s">
        <x:v>529</x:v>
      </x:c>
      <x:c r="AI68" s="201" t="s">
        <x:v>529</x:v>
      </x:c>
      <x:c r="AJ68" s="201" t="s">
        <x:v>529</x:v>
      </x:c>
      <x:c r="AK68" s="201" t="s">
        <x:v>529</x:v>
      </x:c>
      <x:c r="AL68" s="201" t="s">
        <x:v>529</x:v>
      </x:c>
      <x:c r="AM68" s="201" t="s">
        <x:v>529</x:v>
      </x:c>
      <x:c r="AN68" s="201" t="s">
        <x:v>529</x:v>
      </x:c>
      <x:c r="AO68" s="201" t="s">
        <x:v>529</x:v>
      </x:c>
      <x:c r="AP68" s="201" t="s">
        <x:v>529</x:v>
      </x:c>
      <x:c r="AQ68" s="201" t="s">
        <x:v>529</x:v>
      </x:c>
      <x:c r="AR68" s="188" t="s">
        <x:v>529</x:v>
      </x:c>
      <x:c r="AS68" s="201" t="s">
        <x:v>529</x:v>
      </x:c>
      <x:c r="AT68" s="201" t="s">
        <x:v>529</x:v>
      </x:c>
      <x:c r="AU68" s="201" t="s">
        <x:v>529</x:v>
      </x:c>
      <x:c r="AV68" s="201" t="s">
        <x:v>529</x:v>
      </x:c>
      <x:c r="AW68" s="201" t="s">
        <x:v>529</x:v>
      </x:c>
      <x:c r="AX68" s="201" t="s">
        <x:v>529</x:v>
      </x:c>
      <x:c r="AY68" s="201" t="s">
        <x:v>529</x:v>
      </x:c>
      <x:c r="AZ68" s="201" t="s">
        <x:v>529</x:v>
      </x:c>
      <x:c r="BA68" s="201" t="s">
        <x:v>529</x:v>
      </x:c>
      <x:c r="BB68" s="201" t="s">
        <x:v>529</x:v>
      </x:c>
      <x:c r="BC68" s="201" t="s">
        <x:v>529</x:v>
      </x:c>
      <x:c r="BE68" s="73" t="s">
        <x:v>18</x:v>
      </x:c>
      <x:c r="BF68" s="73" t="s">
        <x:v>366</x:v>
      </x:c>
      <x:c r="BG68" s="73" t="s">
        <x:v>15</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366</x:v>
      </x:c>
      <x:c r="BG69" s="73" t="s">
        <x:v>15</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366</x:v>
      </x:c>
      <x:c r="BG70" s="73" t="s">
        <x:v>15</x:v>
      </x:c>
      <x:c r="BH70" s="73" t="s">
        <x:v>234</x:v>
      </x:c>
      <x:c r="BI70" s="73" t="s">
        <x:v>295</x:v>
      </x:c>
      <x:c r="BJ70" s="81">
        <x:v>45</x:v>
      </x:c>
    </x:row>
    <x:row r="71" spans="1:62" ht="18.399999999999999" customHeight="1" x14ac:dyDescent="0.2">
      <x:c r="A71" s="74" t="s">
        <x:v>83</x:v>
      </x:c>
      <x:c r="B71" s="75" t="s">
        <x:v>84</x:v>
      </x:c>
      <x:c r="C71" s="126" t="s">
        <x:v>529</x:v>
      </x:c>
      <x:c r="D71" s="101" t="s">
        <x:v>529</x:v>
      </x:c>
      <x:c r="E71" s="127" t="s">
        <x:v>529</x:v>
      </x:c>
      <x:c r="F71" s="127" t="s">
        <x:v>529</x:v>
      </x:c>
      <x:c r="G71" s="129" t="s">
        <x:v>529</x:v>
      </x:c>
      <x:c r="H71" s="141" t="s">
        <x:v>529</x:v>
      </x:c>
      <x:c r="I71" s="129"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366</x:v>
      </x:c>
      <x:c r="BG71" s="73" t="s">
        <x:v>15</x:v>
      </x:c>
      <x:c r="BH71" s="84" t="s">
        <x:v>7</x:v>
      </x:c>
      <x:c r="BI71" s="84" t="s">
        <x:v>295</x:v>
      </x:c>
      <x:c r="BJ71" s="87" t="s">
        <x:v>235</x:v>
      </x:c>
    </x:row>
    <x:row r="72" spans="1:62" ht="15.75" customHeight="1" x14ac:dyDescent="0.2">
      <x:c r="A72" s="79" t="s">
        <x:v>83</x:v>
      </x:c>
      <x:c r="B72" s="79" t="s">
        <x:v>85</x:v>
      </x:c>
      <x:c r="C72" s="136" t="s">
        <x:v>529</x:v>
      </x:c>
      <x:c r="D72" s="103" t="s">
        <x:v>529</x:v>
      </x:c>
      <x:c r="E72" s="137" t="s">
        <x:v>529</x:v>
      </x:c>
      <x:c r="F72" s="137" t="s">
        <x:v>529</x:v>
      </x:c>
      <x:c r="G72" s="137" t="s">
        <x:v>529</x:v>
      </x:c>
      <x:c r="H72" s="138" t="s">
        <x:v>529</x:v>
      </x:c>
      <x:c r="I72" s="137"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366</x:v>
      </x:c>
      <x:c r="BG72" s="73" t="s">
        <x:v>15</x:v>
      </x:c>
      <x:c r="BH72" s="84" t="s">
        <x:v>7</x:v>
      </x:c>
      <x:c r="BI72" s="84" t="s">
        <x:v>295</x:v>
      </x:c>
      <x:c r="BJ72" s="87" t="s">
        <x:v>236</x:v>
      </x:c>
    </x:row>
    <x:row r="73" spans="1:62" ht="16.5" customHeight="1" x14ac:dyDescent="0.2">
      <x:c r="A73" s="74" t="s">
        <x:v>86</x:v>
      </x:c>
      <x:c r="B73" s="75" t="s">
        <x:v>87</x:v>
      </x:c>
      <x:c r="C73" s="126" t="s">
        <x:v>529</x:v>
      </x:c>
      <x:c r="D73" s="101" t="s">
        <x:v>529</x:v>
      </x:c>
      <x:c r="E73" s="127" t="s">
        <x:v>529</x:v>
      </x:c>
      <x:c r="F73" s="127" t="s">
        <x:v>529</x:v>
      </x:c>
      <x:c r="G73" s="129" t="s">
        <x:v>529</x:v>
      </x:c>
      <x:c r="H73" s="141" t="s">
        <x:v>529</x:v>
      </x:c>
      <x:c r="I73" s="129"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366</x:v>
      </x:c>
      <x:c r="BG73" s="73" t="s">
        <x:v>15</x:v>
      </x:c>
      <x:c r="BH73" s="73" t="s">
        <x:v>237</x:v>
      </x:c>
      <x:c r="BI73" s="73" t="s">
        <x:v>295</x:v>
      </x:c>
      <x:c r="BJ73" s="81" t="s">
        <x:v>87</x:v>
      </x:c>
    </x:row>
    <x:row r="74" spans="1:62" ht="1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15</x:v>
      </x:c>
      <x:c r="BH74" s="73" t="s">
        <x:v>237</x:v>
      </x:c>
      <x:c r="BI74" s="73" t="s">
        <x:v>295</x:v>
      </x:c>
      <x:c r="BJ74" s="81" t="s">
        <x:v>239</x:v>
      </x:c>
    </x:row>
    <x:row r="75" spans="1:62" ht="17.649999999999999"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15</x:v>
      </x:c>
      <x:c r="BH75" s="73" t="s">
        <x:v>240</x:v>
      </x:c>
      <x:c r="BI75" s="73" t="s">
        <x:v>295</x:v>
      </x:c>
      <x:c r="BJ75" s="81" t="s">
        <x:v>241</x:v>
      </x:c>
    </x:row>
    <x:row r="76" spans="1:62" ht="16.149999999999999" customHeight="1" x14ac:dyDescent="0.2">
      <x:c r="A76" s="76" t="s">
        <x:v>88</x:v>
      </x:c>
      <x:c r="B76" s="7" t="s">
        <x:v>90</x:v>
      </x:c>
      <x:c r="C76" s="130" t="s">
        <x:v>529</x:v>
      </x:c>
      <x:c r="D76" s="102" t="s">
        <x:v>529</x:v>
      </x:c>
      <x:c r="E76" s="131" t="s">
        <x:v>529</x:v>
      </x:c>
      <x:c r="F76" s="131" t="s">
        <x:v>529</x:v>
      </x:c>
      <x:c r="G76" s="131" t="s">
        <x:v>529</x:v>
      </x:c>
      <x:c r="H76" s="138" t="s">
        <x:v>529</x:v>
      </x:c>
      <x:c r="I76" s="131" t="s">
        <x:v>529</x:v>
      </x:c>
      <x:c r="J76" s="131" t="s">
        <x:v>529</x:v>
      </x:c>
      <x:c r="K76" s="131" t="s">
        <x:v>529</x:v>
      </x:c>
      <x:c r="L76" s="130" t="s">
        <x:v>529</x:v>
      </x:c>
      <x:c r="M76" s="131" t="s">
        <x:v>529</x:v>
      </x:c>
      <x:c r="N76" s="131" t="s">
        <x:v>529</x:v>
      </x:c>
      <x:c r="O76" s="131" t="s">
        <x:v>529</x:v>
      </x:c>
      <x:c r="P76" s="131" t="s">
        <x:v>529</x:v>
      </x:c>
      <x:c r="Q76" s="131" t="s">
        <x:v>529</x:v>
      </x:c>
      <x:c r="R76" s="131" t="s">
        <x:v>529</x:v>
      </x:c>
      <x:c r="S76" s="131" t="s">
        <x:v>529</x:v>
      </x:c>
      <x:c r="T76" s="131" t="s">
        <x:v>529</x:v>
      </x:c>
      <x:c r="U76" s="131" t="s">
        <x:v>529</x:v>
      </x:c>
      <x:c r="V76" s="132" t="s">
        <x:v>529</x:v>
      </x:c>
      <x:c r="W76" s="131" t="s">
        <x:v>529</x:v>
      </x:c>
      <x:c r="X76" s="131" t="s">
        <x:v>529</x:v>
      </x:c>
      <x:c r="Y76" s="131" t="s">
        <x:v>529</x:v>
      </x:c>
      <x:c r="Z76" s="131" t="s">
        <x:v>529</x:v>
      </x:c>
      <x:c r="AA76" s="131" t="s">
        <x:v>529</x:v>
      </x:c>
      <x:c r="AB76" s="131" t="s">
        <x:v>529</x:v>
      </x:c>
      <x:c r="AC76" s="131" t="s">
        <x:v>529</x:v>
      </x:c>
      <x:c r="AD76" s="131" t="s">
        <x:v>529</x:v>
      </x:c>
      <x:c r="AE76" s="131" t="s">
        <x:v>529</x:v>
      </x:c>
      <x:c r="AF76" s="131" t="s">
        <x:v>529</x:v>
      </x:c>
      <x:c r="AG76" s="132" t="s">
        <x:v>529</x:v>
      </x:c>
      <x:c r="AH76" s="130" t="s">
        <x:v>529</x:v>
      </x:c>
      <x:c r="AI76" s="131" t="s">
        <x:v>529</x:v>
      </x:c>
      <x:c r="AJ76" s="131" t="s">
        <x:v>529</x:v>
      </x:c>
      <x:c r="AK76" s="131" t="s">
        <x:v>529</x:v>
      </x:c>
      <x:c r="AL76" s="131" t="s">
        <x:v>529</x:v>
      </x:c>
      <x:c r="AM76" s="131" t="s">
        <x:v>529</x:v>
      </x:c>
      <x:c r="AN76" s="131" t="s">
        <x:v>529</x:v>
      </x:c>
      <x:c r="AO76" s="131" t="s">
        <x:v>529</x:v>
      </x:c>
      <x:c r="AP76" s="131" t="s">
        <x:v>529</x:v>
      </x:c>
      <x:c r="AQ76" s="131" t="s">
        <x:v>529</x:v>
      </x:c>
      <x:c r="AR76" s="132" t="s">
        <x:v>529</x:v>
      </x:c>
      <x:c r="AS76" s="131" t="s">
        <x:v>529</x:v>
      </x:c>
      <x:c r="AT76" s="131" t="s">
        <x:v>529</x:v>
      </x:c>
      <x:c r="AU76" s="131" t="s">
        <x:v>529</x:v>
      </x:c>
      <x:c r="AV76" s="131" t="s">
        <x:v>529</x:v>
      </x:c>
      <x:c r="AW76" s="131" t="s">
        <x:v>529</x:v>
      </x:c>
      <x:c r="AX76" s="131" t="s">
        <x:v>529</x:v>
      </x:c>
      <x:c r="AY76" s="131" t="s">
        <x:v>529</x:v>
      </x:c>
      <x:c r="AZ76" s="131" t="s">
        <x:v>529</x:v>
      </x:c>
      <x:c r="BA76" s="131" t="s">
        <x:v>529</x:v>
      </x:c>
      <x:c r="BB76" s="131" t="s">
        <x:v>529</x:v>
      </x:c>
      <x:c r="BC76" s="131" t="s">
        <x:v>529</x:v>
      </x:c>
      <x:c r="BE76" s="73" t="s">
        <x:v>18</x:v>
      </x:c>
      <x:c r="BF76" s="73" t="s">
        <x:v>366</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49" priority="1" operator="equal">
      <x:formula>"[N/A]"</x:formula>
    </x:cfRule>
  </x:conditionalFormatting>
  <x:conditionalFormatting sqref="C9:BC76">
    <x:cfRule type="cellIs" dxfId="48"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509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773</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774</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410</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529</x:v>
      </x:c>
      <x:c r="D8" s="100" t="s">
        <x:v>529</x:v>
      </x:c>
      <x:c r="E8" s="149" t="s">
        <x:v>529</x:v>
      </x:c>
      <x:c r="F8" s="149" t="s">
        <x:v>529</x:v>
      </x:c>
      <x:c r="G8" s="150" t="s">
        <x:v>529</x:v>
      </x:c>
      <x:c r="H8" s="149" t="s">
        <x:v>529</x:v>
      </x:c>
      <x:c r="I8" s="149" t="s">
        <x:v>529</x:v>
      </x:c>
      <x:c r="J8" s="149" t="s">
        <x:v>529</x:v>
      </x:c>
      <x:c r="K8" s="150" t="s">
        <x:v>529</x:v>
      </x:c>
      <x:c r="L8" s="149" t="s">
        <x:v>529</x:v>
      </x:c>
      <x:c r="M8" s="149" t="s">
        <x:v>529</x:v>
      </x:c>
      <x:c r="N8" s="150" t="s">
        <x:v>529</x:v>
      </x:c>
      <x:c r="O8" s="149" t="s">
        <x:v>529</x:v>
      </x:c>
      <x:c r="P8" s="149" t="s">
        <x:v>529</x:v>
      </x:c>
      <x:c r="Q8" s="149" t="s">
        <x:v>529</x:v>
      </x:c>
      <x:c r="R8" s="149" t="s">
        <x:v>529</x:v>
      </x:c>
      <x:c r="S8" s="149" t="s">
        <x:v>529</x:v>
      </x:c>
      <x:c r="T8" s="149" t="s">
        <x:v>529</x:v>
      </x:c>
      <x:c r="U8" s="149" t="s">
        <x:v>529</x:v>
      </x:c>
      <x:c r="V8" s="149" t="s">
        <x:v>529</x:v>
      </x:c>
      <x:c r="W8" s="149" t="s">
        <x:v>529</x:v>
      </x:c>
      <x:c r="X8" s="149" t="s">
        <x:v>529</x:v>
      </x:c>
      <x:c r="Y8" s="150" t="s">
        <x:v>529</x:v>
      </x:c>
      <x:c r="Z8" s="149" t="s">
        <x:v>529</x:v>
      </x:c>
      <x:c r="AA8" s="149" t="s">
        <x:v>529</x:v>
      </x:c>
      <x:c r="AB8" s="149" t="s">
        <x:v>529</x:v>
      </x:c>
      <x:c r="AC8" s="149" t="s">
        <x:v>529</x:v>
      </x:c>
      <x:c r="AD8" s="149" t="s">
        <x:v>529</x:v>
      </x:c>
      <x:c r="AE8" s="149" t="s">
        <x:v>529</x:v>
      </x:c>
      <x:c r="AF8" s="149" t="s">
        <x:v>529</x:v>
      </x:c>
      <x:c r="AG8" s="149" t="s">
        <x:v>529</x:v>
      </x:c>
      <x:c r="AH8" s="149" t="s">
        <x:v>529</x:v>
      </x:c>
      <x:c r="AI8" s="149" t="s">
        <x:v>529</x:v>
      </x:c>
      <x:c r="AJ8" s="150" t="s">
        <x:v>529</x:v>
      </x:c>
      <x:c r="AK8" s="148" t="s">
        <x:v>529</x:v>
      </x:c>
      <x:c r="AL8" s="149" t="s">
        <x:v>529</x:v>
      </x:c>
      <x:c r="AM8" s="149" t="s">
        <x:v>529</x:v>
      </x:c>
      <x:c r="AN8" s="149" t="s">
        <x:v>529</x:v>
      </x:c>
      <x:c r="AO8" s="149" t="s">
        <x:v>529</x:v>
      </x:c>
      <x:c r="AP8" s="149" t="s">
        <x:v>529</x:v>
      </x:c>
      <x:c r="AQ8" s="149" t="s">
        <x:v>529</x:v>
      </x:c>
      <x:c r="AR8" s="149" t="s">
        <x:v>529</x:v>
      </x:c>
      <x:c r="AS8" s="149" t="s">
        <x:v>529</x:v>
      </x:c>
      <x:c r="AT8" s="149" t="s">
        <x:v>529</x:v>
      </x:c>
      <x:c r="AU8" s="150" t="s">
        <x:v>529</x:v>
      </x:c>
      <x:c r="AV8" s="149" t="s">
        <x:v>529</x:v>
      </x:c>
      <x:c r="AW8" s="149" t="s">
        <x:v>529</x:v>
      </x:c>
      <x:c r="AX8" s="149" t="s">
        <x:v>529</x:v>
      </x:c>
      <x:c r="AY8" s="149" t="s">
        <x:v>529</x:v>
      </x:c>
      <x:c r="AZ8" s="149" t="s">
        <x:v>529</x:v>
      </x:c>
      <x:c r="BA8" s="149" t="s">
        <x:v>529</x:v>
      </x:c>
      <x:c r="BB8" s="149" t="s">
        <x:v>529</x:v>
      </x:c>
      <x:c r="BC8" s="149" t="s">
        <x:v>529</x:v>
      </x:c>
      <x:c r="BD8" s="149" t="s">
        <x:v>529</x:v>
      </x:c>
      <x:c r="BE8" s="149" t="s">
        <x:v>529</x:v>
      </x:c>
      <x:c r="BF8" s="149" t="s">
        <x:v>529</x:v>
      </x:c>
      <x:c r="BH8" s="73" t="s">
        <x:v>18</x:v>
      </x:c>
      <x:c r="BI8" s="73" t="s">
        <x:v>368</x:v>
      </x:c>
      <x:c r="BJ8" s="73" t="s">
        <x:v>10</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10</x:v>
      </x:c>
      <x:c r="BK9" s="73" t="s">
        <x:v>172</x:v>
      </x:c>
      <x:c r="BL9" s="73" t="s">
        <x:v>295</x:v>
      </x:c>
      <x:c r="BM9" s="81" t="s">
        <x:v>173</x:v>
      </x:c>
    </x:row>
    <x:row r="10" spans="1:65" ht="17.100000000000001" customHeight="1" x14ac:dyDescent="0.2">
      <x:c r="A10" s="7" t="s">
        <x:v>171</x:v>
      </x:c>
      <x:c r="B10" s="7" t="s">
        <x:v>550</x:v>
      </x:c>
      <x:c r="C10" s="130" t="s">
        <x:v>529</x:v>
      </x:c>
      <x:c r="D10" s="95" t="s">
        <x:v>529</x:v>
      </x:c>
      <x:c r="E10" s="131" t="s">
        <x:v>529</x:v>
      </x:c>
      <x:c r="F10" s="131" t="s">
        <x:v>529</x:v>
      </x:c>
      <x:c r="G10" s="132" t="s">
        <x:v>529</x:v>
      </x:c>
      <x:c r="H10" s="131" t="s">
        <x:v>529</x:v>
      </x:c>
      <x:c r="I10" s="131" t="s">
        <x:v>529</x:v>
      </x:c>
      <x:c r="J10" s="131" t="s">
        <x:v>529</x:v>
      </x:c>
      <x:c r="K10" s="132" t="s">
        <x:v>529</x:v>
      </x:c>
      <x:c r="L10" s="131" t="s">
        <x:v>529</x:v>
      </x:c>
      <x:c r="M10" s="131" t="s">
        <x:v>529</x:v>
      </x:c>
      <x:c r="N10" s="131" t="s">
        <x:v>529</x:v>
      </x:c>
      <x:c r="O10" s="130" t="s">
        <x:v>529</x:v>
      </x:c>
      <x:c r="P10" s="131" t="s">
        <x:v>529</x:v>
      </x:c>
      <x:c r="Q10" s="131" t="s">
        <x:v>529</x:v>
      </x:c>
      <x:c r="R10" s="131" t="s">
        <x:v>529</x:v>
      </x:c>
      <x:c r="S10" s="131" t="s">
        <x:v>529</x:v>
      </x:c>
      <x:c r="T10" s="131" t="s">
        <x:v>529</x:v>
      </x:c>
      <x:c r="U10" s="131" t="s">
        <x:v>529</x:v>
      </x:c>
      <x:c r="V10" s="131" t="s">
        <x:v>529</x:v>
      </x:c>
      <x:c r="W10" s="131" t="s">
        <x:v>529</x:v>
      </x:c>
      <x:c r="X10" s="131" t="s">
        <x:v>529</x:v>
      </x:c>
      <x:c r="Y10" s="132" t="s">
        <x:v>529</x:v>
      </x:c>
      <x:c r="Z10" s="131" t="s">
        <x:v>529</x:v>
      </x:c>
      <x:c r="AA10" s="131" t="s">
        <x:v>529</x:v>
      </x:c>
      <x:c r="AB10" s="131" t="s">
        <x:v>529</x:v>
      </x:c>
      <x:c r="AC10" s="131" t="s">
        <x:v>529</x:v>
      </x:c>
      <x:c r="AD10" s="131" t="s">
        <x:v>529</x:v>
      </x:c>
      <x:c r="AE10" s="131" t="s">
        <x:v>529</x:v>
      </x:c>
      <x:c r="AF10" s="131" t="s">
        <x:v>529</x:v>
      </x:c>
      <x:c r="AG10" s="131" t="s">
        <x:v>529</x:v>
      </x:c>
      <x:c r="AH10" s="131" t="s">
        <x:v>529</x:v>
      </x:c>
      <x:c r="AI10" s="131" t="s">
        <x:v>529</x:v>
      </x:c>
      <x:c r="AJ10" s="132" t="s">
        <x:v>529</x:v>
      </x:c>
      <x:c r="AK10" s="130" t="s">
        <x:v>529</x:v>
      </x:c>
      <x:c r="AL10" s="131" t="s">
        <x:v>529</x:v>
      </x:c>
      <x:c r="AM10" s="131" t="s">
        <x:v>529</x:v>
      </x:c>
      <x:c r="AN10" s="131" t="s">
        <x:v>529</x:v>
      </x:c>
      <x:c r="AO10" s="131" t="s">
        <x:v>529</x:v>
      </x:c>
      <x:c r="AP10" s="131" t="s">
        <x:v>529</x:v>
      </x:c>
      <x:c r="AQ10" s="131" t="s">
        <x:v>529</x:v>
      </x:c>
      <x:c r="AR10" s="131" t="s">
        <x:v>529</x:v>
      </x:c>
      <x:c r="AS10" s="131" t="s">
        <x:v>529</x:v>
      </x:c>
      <x:c r="AT10" s="131" t="s">
        <x:v>529</x:v>
      </x:c>
      <x:c r="AU10" s="132" t="s">
        <x:v>529</x:v>
      </x:c>
      <x:c r="AV10" s="131" t="s">
        <x:v>529</x:v>
      </x:c>
      <x:c r="AW10" s="131" t="s">
        <x:v>529</x:v>
      </x:c>
      <x:c r="AX10" s="131" t="s">
        <x:v>529</x:v>
      </x:c>
      <x:c r="AY10" s="131" t="s">
        <x:v>529</x:v>
      </x:c>
      <x:c r="AZ10" s="131" t="s">
        <x:v>529</x:v>
      </x:c>
      <x:c r="BA10" s="131" t="s">
        <x:v>529</x:v>
      </x:c>
      <x:c r="BB10" s="131" t="s">
        <x:v>529</x:v>
      </x:c>
      <x:c r="BC10" s="131" t="s">
        <x:v>529</x:v>
      </x:c>
      <x:c r="BD10" s="131" t="s">
        <x:v>529</x:v>
      </x:c>
      <x:c r="BE10" s="131" t="s">
        <x:v>529</x:v>
      </x:c>
      <x:c r="BF10" s="131" t="s">
        <x:v>529</x:v>
      </x:c>
      <x:c r="BH10" s="73" t="s">
        <x:v>18</x:v>
      </x:c>
      <x:c r="BI10" s="73" t="s">
        <x:v>368</x:v>
      </x:c>
      <x:c r="BJ10" s="73" t="s">
        <x:v>10</x:v>
      </x:c>
      <x:c r="BK10" s="73" t="s">
        <x:v>172</x:v>
      </x:c>
      <x:c r="BL10" s="73" t="s">
        <x:v>295</x:v>
      </x:c>
      <x:c r="BM10" s="81" t="s">
        <x:v>174</x:v>
      </x:c>
    </x:row>
    <x:row r="11" spans="1:65" ht="17.100000000000001" customHeight="1" x14ac:dyDescent="0.2">
      <x:c r="A11" s="7" t="s">
        <x:v>171</x:v>
      </x:c>
      <x:c r="B11" s="7" t="s">
        <x:v>551</x:v>
      </x:c>
      <x:c r="C11" s="130" t="s">
        <x:v>529</x:v>
      </x:c>
      <x:c r="D11" s="95" t="s">
        <x:v>529</x:v>
      </x:c>
      <x:c r="E11" s="131" t="s">
        <x:v>529</x:v>
      </x:c>
      <x:c r="F11" s="131" t="s">
        <x:v>529</x:v>
      </x:c>
      <x:c r="G11" s="132" t="s">
        <x:v>529</x:v>
      </x:c>
      <x:c r="H11" s="131" t="s">
        <x:v>529</x:v>
      </x:c>
      <x:c r="I11" s="131" t="s">
        <x:v>529</x:v>
      </x:c>
      <x:c r="J11" s="131" t="s">
        <x:v>529</x:v>
      </x:c>
      <x:c r="K11" s="132" t="s">
        <x:v>529</x:v>
      </x:c>
      <x:c r="L11" s="131" t="s">
        <x:v>529</x:v>
      </x:c>
      <x:c r="M11" s="131" t="s">
        <x:v>529</x:v>
      </x:c>
      <x:c r="N11" s="131" t="s">
        <x:v>529</x:v>
      </x:c>
      <x:c r="O11" s="130" t="s">
        <x:v>529</x:v>
      </x:c>
      <x:c r="P11" s="131" t="s">
        <x:v>529</x:v>
      </x:c>
      <x:c r="Q11" s="131" t="s">
        <x:v>529</x:v>
      </x:c>
      <x:c r="R11" s="131" t="s">
        <x:v>529</x:v>
      </x:c>
      <x:c r="S11" s="131" t="s">
        <x:v>529</x:v>
      </x:c>
      <x:c r="T11" s="131" t="s">
        <x:v>529</x:v>
      </x:c>
      <x:c r="U11" s="131" t="s">
        <x:v>529</x:v>
      </x:c>
      <x:c r="V11" s="131" t="s">
        <x:v>529</x:v>
      </x:c>
      <x:c r="W11" s="131" t="s">
        <x:v>529</x:v>
      </x:c>
      <x:c r="X11" s="131" t="s">
        <x:v>529</x:v>
      </x:c>
      <x:c r="Y11" s="132" t="s">
        <x:v>529</x:v>
      </x:c>
      <x:c r="Z11" s="131" t="s">
        <x:v>529</x:v>
      </x:c>
      <x:c r="AA11" s="131" t="s">
        <x:v>529</x:v>
      </x:c>
      <x:c r="AB11" s="131" t="s">
        <x:v>529</x:v>
      </x:c>
      <x:c r="AC11" s="131" t="s">
        <x:v>529</x:v>
      </x:c>
      <x:c r="AD11" s="131" t="s">
        <x:v>529</x:v>
      </x:c>
      <x:c r="AE11" s="131" t="s">
        <x:v>529</x:v>
      </x:c>
      <x:c r="AF11" s="131" t="s">
        <x:v>529</x:v>
      </x:c>
      <x:c r="AG11" s="131" t="s">
        <x:v>529</x:v>
      </x:c>
      <x:c r="AH11" s="131" t="s">
        <x:v>529</x:v>
      </x:c>
      <x:c r="AI11" s="131" t="s">
        <x:v>529</x:v>
      </x:c>
      <x:c r="AJ11" s="132" t="s">
        <x:v>529</x:v>
      </x:c>
      <x:c r="AK11" s="130" t="s">
        <x:v>529</x:v>
      </x:c>
      <x:c r="AL11" s="131" t="s">
        <x:v>529</x:v>
      </x:c>
      <x:c r="AM11" s="131" t="s">
        <x:v>529</x:v>
      </x:c>
      <x:c r="AN11" s="131" t="s">
        <x:v>529</x:v>
      </x:c>
      <x:c r="AO11" s="131" t="s">
        <x:v>529</x:v>
      </x:c>
      <x:c r="AP11" s="131" t="s">
        <x:v>529</x:v>
      </x:c>
      <x:c r="AQ11" s="131" t="s">
        <x:v>529</x:v>
      </x:c>
      <x:c r="AR11" s="131" t="s">
        <x:v>529</x:v>
      </x:c>
      <x:c r="AS11" s="131" t="s">
        <x:v>529</x:v>
      </x:c>
      <x:c r="AT11" s="131" t="s">
        <x:v>529</x:v>
      </x:c>
      <x:c r="AU11" s="132" t="s">
        <x:v>529</x:v>
      </x:c>
      <x:c r="AV11" s="131" t="s">
        <x:v>529</x:v>
      </x:c>
      <x:c r="AW11" s="131" t="s">
        <x:v>529</x:v>
      </x:c>
      <x:c r="AX11" s="131" t="s">
        <x:v>529</x:v>
      </x:c>
      <x:c r="AY11" s="131" t="s">
        <x:v>529</x:v>
      </x:c>
      <x:c r="AZ11" s="131" t="s">
        <x:v>529</x:v>
      </x:c>
      <x:c r="BA11" s="131" t="s">
        <x:v>529</x:v>
      </x:c>
      <x:c r="BB11" s="131" t="s">
        <x:v>529</x:v>
      </x:c>
      <x:c r="BC11" s="131" t="s">
        <x:v>529</x:v>
      </x:c>
      <x:c r="BD11" s="131" t="s">
        <x:v>529</x:v>
      </x:c>
      <x:c r="BE11" s="131" t="s">
        <x:v>529</x:v>
      </x:c>
      <x:c r="BF11" s="131" t="s">
        <x:v>529</x:v>
      </x:c>
      <x:c r="BH11" s="73" t="s">
        <x:v>18</x:v>
      </x:c>
      <x:c r="BI11" s="73" t="s">
        <x:v>368</x:v>
      </x:c>
      <x:c r="BJ11" s="73" t="s">
        <x:v>10</x:v>
      </x:c>
      <x:c r="BK11" s="73" t="s">
        <x:v>172</x:v>
      </x:c>
      <x:c r="BL11" s="73" t="s">
        <x:v>295</x:v>
      </x:c>
      <x:c r="BM11" s="81" t="s">
        <x:v>175</x:v>
      </x:c>
    </x:row>
    <x:row r="12" spans="1:65" ht="15.4" customHeight="1" x14ac:dyDescent="0.2">
      <x:c r="A12" s="79" t="s">
        <x:v>171</x:v>
      </x:c>
      <x:c r="B12" s="80" t="s">
        <x:v>552</x:v>
      </x:c>
      <x:c r="C12" s="136" t="s">
        <x:v>529</x:v>
      </x:c>
      <x:c r="D12" s="97" t="s">
        <x:v>529</x:v>
      </x:c>
      <x:c r="E12" s="137" t="s">
        <x:v>529</x:v>
      </x:c>
      <x:c r="F12" s="137" t="s">
        <x:v>529</x:v>
      </x:c>
      <x:c r="G12" s="138" t="s">
        <x:v>529</x:v>
      </x:c>
      <x:c r="H12" s="137" t="s">
        <x:v>529</x:v>
      </x:c>
      <x:c r="I12" s="137" t="s">
        <x:v>529</x:v>
      </x:c>
      <x:c r="J12" s="137" t="s">
        <x:v>529</x:v>
      </x:c>
      <x:c r="K12" s="138" t="s">
        <x:v>529</x:v>
      </x:c>
      <x:c r="L12" s="136" t="s">
        <x:v>529</x:v>
      </x:c>
      <x:c r="M12" s="137" t="s">
        <x:v>529</x:v>
      </x:c>
      <x:c r="N12" s="137" t="s">
        <x:v>529</x:v>
      </x:c>
      <x:c r="O12" s="136" t="s">
        <x:v>529</x:v>
      </x:c>
      <x:c r="P12" s="137" t="s">
        <x:v>529</x:v>
      </x:c>
      <x:c r="Q12" s="137" t="s">
        <x:v>529</x:v>
      </x:c>
      <x:c r="R12" s="137" t="s">
        <x:v>529</x:v>
      </x:c>
      <x:c r="S12" s="137" t="s">
        <x:v>529</x:v>
      </x:c>
      <x:c r="T12" s="137" t="s">
        <x:v>529</x:v>
      </x:c>
      <x:c r="U12" s="137" t="s">
        <x:v>529</x:v>
      </x:c>
      <x:c r="V12" s="137" t="s">
        <x:v>529</x:v>
      </x:c>
      <x:c r="W12" s="137" t="s">
        <x:v>529</x:v>
      </x:c>
      <x:c r="X12" s="137" t="s">
        <x:v>529</x:v>
      </x:c>
      <x:c r="Y12" s="138" t="s">
        <x:v>529</x:v>
      </x:c>
      <x:c r="Z12" s="137" t="s">
        <x:v>529</x:v>
      </x:c>
      <x:c r="AA12" s="137" t="s">
        <x:v>529</x:v>
      </x:c>
      <x:c r="AB12" s="137" t="s">
        <x:v>529</x:v>
      </x:c>
      <x:c r="AC12" s="137" t="s">
        <x:v>529</x:v>
      </x:c>
      <x:c r="AD12" s="137" t="s">
        <x:v>529</x:v>
      </x:c>
      <x:c r="AE12" s="137" t="s">
        <x:v>529</x:v>
      </x:c>
      <x:c r="AF12" s="137" t="s">
        <x:v>529</x:v>
      </x:c>
      <x:c r="AG12" s="137" t="s">
        <x:v>529</x:v>
      </x:c>
      <x:c r="AH12" s="137" t="s">
        <x:v>529</x:v>
      </x:c>
      <x:c r="AI12" s="137" t="s">
        <x:v>529</x:v>
      </x:c>
      <x:c r="AJ12" s="138" t="s">
        <x:v>529</x:v>
      </x:c>
      <x:c r="AK12" s="136" t="s">
        <x:v>529</x:v>
      </x:c>
      <x:c r="AL12" s="137" t="s">
        <x:v>529</x:v>
      </x:c>
      <x:c r="AM12" s="137" t="s">
        <x:v>529</x:v>
      </x:c>
      <x:c r="AN12" s="137" t="s">
        <x:v>529</x:v>
      </x:c>
      <x:c r="AO12" s="137" t="s">
        <x:v>529</x:v>
      </x:c>
      <x:c r="AP12" s="137" t="s">
        <x:v>529</x:v>
      </x:c>
      <x:c r="AQ12" s="137" t="s">
        <x:v>529</x:v>
      </x:c>
      <x:c r="AR12" s="137" t="s">
        <x:v>529</x:v>
      </x:c>
      <x:c r="AS12" s="137" t="s">
        <x:v>529</x:v>
      </x:c>
      <x:c r="AT12" s="137" t="s">
        <x:v>529</x:v>
      </x:c>
      <x:c r="AU12" s="138" t="s">
        <x:v>529</x:v>
      </x:c>
      <x:c r="AV12" s="137" t="s">
        <x:v>529</x:v>
      </x:c>
      <x:c r="AW12" s="137" t="s">
        <x:v>529</x:v>
      </x:c>
      <x:c r="AX12" s="137" t="s">
        <x:v>529</x:v>
      </x:c>
      <x:c r="AY12" s="137" t="s">
        <x:v>529</x:v>
      </x:c>
      <x:c r="AZ12" s="137" t="s">
        <x:v>529</x:v>
      </x:c>
      <x:c r="BA12" s="137" t="s">
        <x:v>529</x:v>
      </x:c>
      <x:c r="BB12" s="137" t="s">
        <x:v>529</x:v>
      </x:c>
      <x:c r="BC12" s="137" t="s">
        <x:v>529</x:v>
      </x:c>
      <x:c r="BD12" s="137" t="s">
        <x:v>529</x:v>
      </x:c>
      <x:c r="BE12" s="137" t="s">
        <x:v>529</x:v>
      </x:c>
      <x:c r="BF12" s="137" t="s">
        <x:v>529</x:v>
      </x:c>
      <x:c r="BH12" s="73" t="s">
        <x:v>18</x:v>
      </x:c>
      <x:c r="BI12" s="73" t="s">
        <x:v>368</x:v>
      </x:c>
      <x:c r="BJ12" s="73" t="s">
        <x:v>10</x:v>
      </x:c>
      <x:c r="BK12" s="73" t="s">
        <x:v>172</x:v>
      </x:c>
      <x:c r="BL12" s="73" t="s">
        <x:v>295</x:v>
      </x:c>
      <x:c r="BM12" s="81" t="s">
        <x:v>176</x:v>
      </x:c>
    </x:row>
    <x:row r="13" spans="1:65" ht="30.75" customHeight="1" x14ac:dyDescent="0.2">
      <x:c r="A13" s="74" t="s">
        <x:v>430</x:v>
      </x:c>
      <x:c r="B13" s="166" t="s">
        <x:v>440</x:v>
      </x:c>
      <x:c r="C13" s="139" t="s">
        <x:v>529</x:v>
      </x:c>
      <x:c r="D13" s="98" t="s">
        <x:v>529</x:v>
      </x:c>
      <x:c r="E13" s="140" t="s">
        <x:v>529</x:v>
      </x:c>
      <x:c r="F13" s="140" t="s">
        <x:v>529</x:v>
      </x:c>
      <x:c r="G13" s="141" t="s">
        <x:v>529</x:v>
      </x:c>
      <x:c r="H13" s="140" t="s">
        <x:v>529</x:v>
      </x:c>
      <x:c r="I13" s="140" t="s">
        <x:v>529</x:v>
      </x:c>
      <x:c r="J13" s="140" t="s">
        <x:v>529</x:v>
      </x:c>
      <x:c r="K13" s="141" t="s">
        <x:v>529</x:v>
      </x:c>
      <x:c r="L13" s="140" t="s">
        <x:v>529</x:v>
      </x:c>
      <x:c r="M13" s="140" t="s">
        <x:v>529</x:v>
      </x:c>
      <x:c r="N13" s="141" t="s">
        <x:v>529</x:v>
      </x:c>
      <x:c r="O13" s="140" t="s">
        <x:v>529</x:v>
      </x:c>
      <x:c r="P13" s="140" t="s">
        <x:v>529</x:v>
      </x:c>
      <x:c r="Q13" s="140" t="s">
        <x:v>529</x:v>
      </x:c>
      <x:c r="R13" s="140" t="s">
        <x:v>529</x:v>
      </x:c>
      <x:c r="S13" s="140" t="s">
        <x:v>529</x:v>
      </x:c>
      <x:c r="T13" s="140" t="s">
        <x:v>529</x:v>
      </x:c>
      <x:c r="U13" s="140" t="s">
        <x:v>529</x:v>
      </x:c>
      <x:c r="V13" s="140" t="s">
        <x:v>529</x:v>
      </x:c>
      <x:c r="W13" s="140" t="s">
        <x:v>529</x:v>
      </x:c>
      <x:c r="X13" s="140" t="s">
        <x:v>529</x:v>
      </x:c>
      <x:c r="Y13" s="141" t="s">
        <x:v>529</x:v>
      </x:c>
      <x:c r="Z13" s="140" t="s">
        <x:v>529</x:v>
      </x:c>
      <x:c r="AA13" s="140" t="s">
        <x:v>529</x:v>
      </x:c>
      <x:c r="AB13" s="140" t="s">
        <x:v>529</x:v>
      </x:c>
      <x:c r="AC13" s="140" t="s">
        <x:v>529</x:v>
      </x:c>
      <x:c r="AD13" s="140" t="s">
        <x:v>529</x:v>
      </x:c>
      <x:c r="AE13" s="140" t="s">
        <x:v>529</x:v>
      </x:c>
      <x:c r="AF13" s="140" t="s">
        <x:v>529</x:v>
      </x:c>
      <x:c r="AG13" s="140" t="s">
        <x:v>529</x:v>
      </x:c>
      <x:c r="AH13" s="140" t="s">
        <x:v>529</x:v>
      </x:c>
      <x:c r="AI13" s="140" t="s">
        <x:v>529</x:v>
      </x:c>
      <x:c r="AJ13" s="141" t="s">
        <x:v>529</x:v>
      </x:c>
      <x:c r="AK13" s="139" t="s">
        <x:v>529</x:v>
      </x:c>
      <x:c r="AL13" s="140" t="s">
        <x:v>529</x:v>
      </x:c>
      <x:c r="AM13" s="140" t="s">
        <x:v>529</x:v>
      </x:c>
      <x:c r="AN13" s="140" t="s">
        <x:v>529</x:v>
      </x:c>
      <x:c r="AO13" s="140" t="s">
        <x:v>529</x:v>
      </x:c>
      <x:c r="AP13" s="140" t="s">
        <x:v>529</x:v>
      </x:c>
      <x:c r="AQ13" s="140" t="s">
        <x:v>529</x:v>
      </x:c>
      <x:c r="AR13" s="140" t="s">
        <x:v>529</x:v>
      </x:c>
      <x:c r="AS13" s="140" t="s">
        <x:v>529</x:v>
      </x:c>
      <x:c r="AT13" s="140" t="s">
        <x:v>529</x:v>
      </x:c>
      <x:c r="AU13" s="141" t="s">
        <x:v>529</x:v>
      </x:c>
      <x:c r="AV13" s="140" t="s">
        <x:v>529</x:v>
      </x:c>
      <x:c r="AW13" s="140" t="s">
        <x:v>529</x:v>
      </x:c>
      <x:c r="AX13" s="140" t="s">
        <x:v>529</x:v>
      </x:c>
      <x:c r="AY13" s="140" t="s">
        <x:v>529</x:v>
      </x:c>
      <x:c r="AZ13" s="140" t="s">
        <x:v>529</x:v>
      </x:c>
      <x:c r="BA13" s="140" t="s">
        <x:v>529</x:v>
      </x:c>
      <x:c r="BB13" s="140" t="s">
        <x:v>529</x:v>
      </x:c>
      <x:c r="BC13" s="140" t="s">
        <x:v>529</x:v>
      </x:c>
      <x:c r="BD13" s="140" t="s">
        <x:v>529</x:v>
      </x:c>
      <x:c r="BE13" s="140" t="s">
        <x:v>529</x:v>
      </x:c>
      <x:c r="BF13" s="140" t="s">
        <x:v>529</x:v>
      </x:c>
      <x:c r="BH13" s="73" t="s">
        <x:v>18</x:v>
      </x:c>
      <x:c r="BI13" s="73" t="s">
        <x:v>368</x:v>
      </x:c>
      <x:c r="BJ13" s="73" t="s">
        <x:v>10</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10</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10</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10</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10</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10</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10</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10</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10</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10</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10</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10</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10</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10</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10</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10</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10</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10</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10</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10</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10</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10</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10</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10</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10</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10</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10</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10</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10</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10</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10</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10</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10</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10</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10</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10</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10</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10</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10</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10</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10</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10</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10</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10</x:v>
      </x:c>
      <x:c r="BK56" s="73" t="s">
        <x:v>217</x:v>
      </x:c>
      <x:c r="BL56" s="73" t="s">
        <x:v>295</x:v>
      </x:c>
      <x:c r="BM56" s="81" t="s">
        <x:v>218</x:v>
      </x:c>
    </x:row>
    <x:row r="57" spans="1:65" ht="17.100000000000001" customHeight="1" x14ac:dyDescent="0.2">
      <x:c r="A57" s="8" t="s">
        <x:v>66</x:v>
      </x:c>
      <x:c r="B57" s="15" t="s">
        <x:v>68</x:v>
      </x:c>
      <x:c r="C57" s="130" t="s">
        <x:v>529</x:v>
      </x:c>
      <x:c r="D57" s="95" t="s">
        <x:v>529</x:v>
      </x:c>
      <x:c r="E57" s="131" t="s">
        <x:v>529</x:v>
      </x:c>
      <x:c r="F57" s="131" t="s">
        <x:v>529</x:v>
      </x:c>
      <x:c r="G57" s="132" t="s">
        <x:v>529</x:v>
      </x:c>
      <x:c r="H57" s="131" t="s">
        <x:v>529</x:v>
      </x:c>
      <x:c r="I57" s="131" t="s">
        <x:v>529</x:v>
      </x:c>
      <x:c r="J57" s="131" t="s">
        <x:v>529</x:v>
      </x:c>
      <x:c r="K57" s="132" t="s">
        <x:v>529</x:v>
      </x:c>
      <x:c r="L57" s="131" t="s">
        <x:v>529</x:v>
      </x:c>
      <x:c r="M57" s="131" t="s">
        <x:v>529</x:v>
      </x:c>
      <x:c r="N57" s="131" t="s">
        <x:v>529</x:v>
      </x:c>
      <x:c r="O57" s="130" t="s">
        <x:v>529</x:v>
      </x:c>
      <x:c r="P57" s="131" t="s">
        <x:v>529</x:v>
      </x:c>
      <x:c r="Q57" s="131" t="s">
        <x:v>529</x:v>
      </x:c>
      <x:c r="R57" s="131" t="s">
        <x:v>529</x:v>
      </x:c>
      <x:c r="S57" s="131" t="s">
        <x:v>529</x:v>
      </x:c>
      <x:c r="T57" s="131" t="s">
        <x:v>529</x:v>
      </x:c>
      <x:c r="U57" s="131" t="s">
        <x:v>529</x:v>
      </x:c>
      <x:c r="V57" s="131" t="s">
        <x:v>529</x:v>
      </x:c>
      <x:c r="W57" s="131" t="s">
        <x:v>529</x:v>
      </x:c>
      <x:c r="X57" s="131" t="s">
        <x:v>529</x:v>
      </x:c>
      <x:c r="Y57" s="132" t="s">
        <x:v>529</x:v>
      </x:c>
      <x:c r="Z57" s="131" t="s">
        <x:v>529</x:v>
      </x:c>
      <x:c r="AA57" s="131" t="s">
        <x:v>529</x:v>
      </x:c>
      <x:c r="AB57" s="131" t="s">
        <x:v>529</x:v>
      </x:c>
      <x:c r="AC57" s="131" t="s">
        <x:v>529</x:v>
      </x:c>
      <x:c r="AD57" s="131" t="s">
        <x:v>529</x:v>
      </x:c>
      <x:c r="AE57" s="131" t="s">
        <x:v>529</x:v>
      </x:c>
      <x:c r="AF57" s="131" t="s">
        <x:v>529</x:v>
      </x:c>
      <x:c r="AG57" s="131" t="s">
        <x:v>529</x:v>
      </x:c>
      <x:c r="AH57" s="131" t="s">
        <x:v>529</x:v>
      </x:c>
      <x:c r="AI57" s="131" t="s">
        <x:v>529</x:v>
      </x:c>
      <x:c r="AJ57" s="132" t="s">
        <x:v>529</x:v>
      </x:c>
      <x:c r="AK57" s="130" t="s">
        <x:v>529</x:v>
      </x:c>
      <x:c r="AL57" s="131" t="s">
        <x:v>529</x:v>
      </x:c>
      <x:c r="AM57" s="131" t="s">
        <x:v>529</x:v>
      </x:c>
      <x:c r="AN57" s="131" t="s">
        <x:v>529</x:v>
      </x:c>
      <x:c r="AO57" s="131" t="s">
        <x:v>529</x:v>
      </x:c>
      <x:c r="AP57" s="131" t="s">
        <x:v>529</x:v>
      </x:c>
      <x:c r="AQ57" s="131" t="s">
        <x:v>529</x:v>
      </x:c>
      <x:c r="AR57" s="131" t="s">
        <x:v>529</x:v>
      </x:c>
      <x:c r="AS57" s="131" t="s">
        <x:v>529</x:v>
      </x:c>
      <x:c r="AT57" s="131" t="s">
        <x:v>529</x:v>
      </x:c>
      <x:c r="AU57" s="132" t="s">
        <x:v>529</x:v>
      </x:c>
      <x:c r="AV57" s="131" t="s">
        <x:v>529</x:v>
      </x:c>
      <x:c r="AW57" s="131" t="s">
        <x:v>529</x:v>
      </x:c>
      <x:c r="AX57" s="131" t="s">
        <x:v>529</x:v>
      </x:c>
      <x:c r="AY57" s="131" t="s">
        <x:v>529</x:v>
      </x:c>
      <x:c r="AZ57" s="131" t="s">
        <x:v>529</x:v>
      </x:c>
      <x:c r="BA57" s="131" t="s">
        <x:v>529</x:v>
      </x:c>
      <x:c r="BB57" s="131" t="s">
        <x:v>529</x:v>
      </x:c>
      <x:c r="BC57" s="131" t="s">
        <x:v>529</x:v>
      </x:c>
      <x:c r="BD57" s="131" t="s">
        <x:v>529</x:v>
      </x:c>
      <x:c r="BE57" s="131" t="s">
        <x:v>529</x:v>
      </x:c>
      <x:c r="BF57" s="131" t="s">
        <x:v>529</x:v>
      </x:c>
      <x:c r="BH57" s="73" t="s">
        <x:v>18</x:v>
      </x:c>
      <x:c r="BI57" s="73" t="s">
        <x:v>368</x:v>
      </x:c>
      <x:c r="BJ57" s="73" t="s">
        <x:v>10</x:v>
      </x:c>
      <x:c r="BK57" s="73" t="s">
        <x:v>217</x:v>
      </x:c>
      <x:c r="BL57" s="73" t="s">
        <x:v>295</x:v>
      </x:c>
      <x:c r="BM57" s="81" t="s">
        <x:v>219</x:v>
      </x:c>
    </x:row>
    <x:row r="58" spans="1:65" ht="17.100000000000001" customHeight="1" x14ac:dyDescent="0.2">
      <x:c r="A58" s="79" t="s">
        <x:v>66</x:v>
      </x:c>
      <x:c r="B58" s="16" t="s">
        <x:v>69</x:v>
      </x:c>
      <x:c r="C58" s="136" t="s">
        <x:v>529</x:v>
      </x:c>
      <x:c r="D58" s="97" t="s">
        <x:v>529</x:v>
      </x:c>
      <x:c r="E58" s="137" t="s">
        <x:v>529</x:v>
      </x:c>
      <x:c r="F58" s="137" t="s">
        <x:v>529</x:v>
      </x:c>
      <x:c r="G58" s="138" t="s">
        <x:v>529</x:v>
      </x:c>
      <x:c r="H58" s="137" t="s">
        <x:v>529</x:v>
      </x:c>
      <x:c r="I58" s="137" t="s">
        <x:v>529</x:v>
      </x:c>
      <x:c r="J58" s="137" t="s">
        <x:v>529</x:v>
      </x:c>
      <x:c r="K58" s="138" t="s">
        <x:v>529</x:v>
      </x:c>
      <x:c r="L58" s="137" t="s">
        <x:v>529</x:v>
      </x:c>
      <x:c r="M58" s="137" t="s">
        <x:v>529</x:v>
      </x:c>
      <x:c r="N58" s="137" t="s">
        <x:v>529</x:v>
      </x:c>
      <x:c r="O58" s="136" t="s">
        <x:v>529</x:v>
      </x:c>
      <x:c r="P58" s="137" t="s">
        <x:v>529</x:v>
      </x:c>
      <x:c r="Q58" s="137" t="s">
        <x:v>529</x:v>
      </x:c>
      <x:c r="R58" s="137" t="s">
        <x:v>529</x:v>
      </x:c>
      <x:c r="S58" s="137" t="s">
        <x:v>529</x:v>
      </x:c>
      <x:c r="T58" s="137" t="s">
        <x:v>529</x:v>
      </x:c>
      <x:c r="U58" s="137" t="s">
        <x:v>529</x:v>
      </x:c>
      <x:c r="V58" s="137" t="s">
        <x:v>529</x:v>
      </x:c>
      <x:c r="W58" s="137" t="s">
        <x:v>529</x:v>
      </x:c>
      <x:c r="X58" s="137" t="s">
        <x:v>529</x:v>
      </x:c>
      <x:c r="Y58" s="138" t="s">
        <x:v>529</x:v>
      </x:c>
      <x:c r="Z58" s="137" t="s">
        <x:v>529</x:v>
      </x:c>
      <x:c r="AA58" s="137" t="s">
        <x:v>529</x:v>
      </x:c>
      <x:c r="AB58" s="137" t="s">
        <x:v>529</x:v>
      </x:c>
      <x:c r="AC58" s="137" t="s">
        <x:v>529</x:v>
      </x:c>
      <x:c r="AD58" s="137" t="s">
        <x:v>529</x:v>
      </x:c>
      <x:c r="AE58" s="137" t="s">
        <x:v>529</x:v>
      </x:c>
      <x:c r="AF58" s="137" t="s">
        <x:v>529</x:v>
      </x:c>
      <x:c r="AG58" s="137" t="s">
        <x:v>529</x:v>
      </x:c>
      <x:c r="AH58" s="137" t="s">
        <x:v>529</x:v>
      </x:c>
      <x:c r="AI58" s="137" t="s">
        <x:v>529</x:v>
      </x:c>
      <x:c r="AJ58" s="138" t="s">
        <x:v>529</x:v>
      </x:c>
      <x:c r="AK58" s="136" t="s">
        <x:v>529</x:v>
      </x:c>
      <x:c r="AL58" s="137" t="s">
        <x:v>529</x:v>
      </x:c>
      <x:c r="AM58" s="137" t="s">
        <x:v>529</x:v>
      </x:c>
      <x:c r="AN58" s="137" t="s">
        <x:v>529</x:v>
      </x:c>
      <x:c r="AO58" s="137" t="s">
        <x:v>529</x:v>
      </x:c>
      <x:c r="AP58" s="137" t="s">
        <x:v>529</x:v>
      </x:c>
      <x:c r="AQ58" s="137" t="s">
        <x:v>529</x:v>
      </x:c>
      <x:c r="AR58" s="137" t="s">
        <x:v>529</x:v>
      </x:c>
      <x:c r="AS58" s="137" t="s">
        <x:v>529</x:v>
      </x:c>
      <x:c r="AT58" s="137" t="s">
        <x:v>529</x:v>
      </x:c>
      <x:c r="AU58" s="138" t="s">
        <x:v>529</x:v>
      </x:c>
      <x:c r="AV58" s="137" t="s">
        <x:v>529</x:v>
      </x:c>
      <x:c r="AW58" s="137" t="s">
        <x:v>529</x:v>
      </x:c>
      <x:c r="AX58" s="137" t="s">
        <x:v>529</x:v>
      </x:c>
      <x:c r="AY58" s="137" t="s">
        <x:v>529</x:v>
      </x:c>
      <x:c r="AZ58" s="137" t="s">
        <x:v>529</x:v>
      </x:c>
      <x:c r="BA58" s="137" t="s">
        <x:v>529</x:v>
      </x:c>
      <x:c r="BB58" s="137" t="s">
        <x:v>529</x:v>
      </x:c>
      <x:c r="BC58" s="137" t="s">
        <x:v>529</x:v>
      </x:c>
      <x:c r="BD58" s="137" t="s">
        <x:v>529</x:v>
      </x:c>
      <x:c r="BE58" s="137" t="s">
        <x:v>529</x:v>
      </x:c>
      <x:c r="BF58" s="137" t="s">
        <x:v>529</x:v>
      </x:c>
      <x:c r="BH58" s="73" t="s">
        <x:v>18</x:v>
      </x:c>
      <x:c r="BI58" s="73" t="s">
        <x:v>368</x:v>
      </x:c>
      <x:c r="BJ58" s="73" t="s">
        <x:v>10</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10</x:v>
      </x:c>
      <x:c r="BK59" s="73" t="s">
        <x:v>222</x:v>
      </x:c>
      <x:c r="BL59" s="73" t="s">
        <x:v>295</x:v>
      </x:c>
      <x:c r="BM59" s="81" t="s">
        <x:v>223</x:v>
      </x:c>
    </x:row>
    <x:row r="60" spans="1:65" ht="17.100000000000001" customHeight="1" x14ac:dyDescent="0.2">
      <x:c r="A60" s="79" t="s">
        <x:v>70</x:v>
      </x:c>
      <x:c r="B60" s="80" t="s">
        <x:v>224</x:v>
      </x:c>
      <x:c r="C60" s="136" t="s">
        <x:v>529</x:v>
      </x:c>
      <x:c r="D60" s="97" t="s">
        <x:v>529</x:v>
      </x:c>
      <x:c r="E60" s="137" t="s">
        <x:v>529</x:v>
      </x:c>
      <x:c r="F60" s="137" t="s">
        <x:v>529</x:v>
      </x:c>
      <x:c r="G60" s="138" t="s">
        <x:v>529</x:v>
      </x:c>
      <x:c r="H60" s="137" t="s">
        <x:v>529</x:v>
      </x:c>
      <x:c r="I60" s="137" t="s">
        <x:v>529</x:v>
      </x:c>
      <x:c r="J60" s="137" t="s">
        <x:v>529</x:v>
      </x:c>
      <x:c r="K60" s="138" t="s">
        <x:v>529</x:v>
      </x:c>
      <x:c r="L60" s="137" t="s">
        <x:v>529</x:v>
      </x:c>
      <x:c r="M60" s="137" t="s">
        <x:v>529</x:v>
      </x:c>
      <x:c r="N60" s="137" t="s">
        <x:v>529</x:v>
      </x:c>
      <x:c r="O60" s="136" t="s">
        <x:v>529</x:v>
      </x:c>
      <x:c r="P60" s="137" t="s">
        <x:v>529</x:v>
      </x:c>
      <x:c r="Q60" s="137" t="s">
        <x:v>529</x:v>
      </x:c>
      <x:c r="R60" s="137" t="s">
        <x:v>529</x:v>
      </x:c>
      <x:c r="S60" s="137" t="s">
        <x:v>529</x:v>
      </x:c>
      <x:c r="T60" s="137" t="s">
        <x:v>529</x:v>
      </x:c>
      <x:c r="U60" s="137" t="s">
        <x:v>529</x:v>
      </x:c>
      <x:c r="V60" s="137" t="s">
        <x:v>529</x:v>
      </x:c>
      <x:c r="W60" s="137" t="s">
        <x:v>529</x:v>
      </x:c>
      <x:c r="X60" s="137" t="s">
        <x:v>529</x:v>
      </x:c>
      <x:c r="Y60" s="138" t="s">
        <x:v>529</x:v>
      </x:c>
      <x:c r="Z60" s="137" t="s">
        <x:v>529</x:v>
      </x:c>
      <x:c r="AA60" s="137" t="s">
        <x:v>529</x:v>
      </x:c>
      <x:c r="AB60" s="137" t="s">
        <x:v>529</x:v>
      </x:c>
      <x:c r="AC60" s="137" t="s">
        <x:v>529</x:v>
      </x:c>
      <x:c r="AD60" s="137" t="s">
        <x:v>529</x:v>
      </x:c>
      <x:c r="AE60" s="137" t="s">
        <x:v>529</x:v>
      </x:c>
      <x:c r="AF60" s="137" t="s">
        <x:v>529</x:v>
      </x:c>
      <x:c r="AG60" s="137" t="s">
        <x:v>529</x:v>
      </x:c>
      <x:c r="AH60" s="137" t="s">
        <x:v>529</x:v>
      </x:c>
      <x:c r="AI60" s="137" t="s">
        <x:v>529</x:v>
      </x:c>
      <x:c r="AJ60" s="138" t="s">
        <x:v>529</x:v>
      </x:c>
      <x:c r="AK60" s="136" t="s">
        <x:v>529</x:v>
      </x:c>
      <x:c r="AL60" s="137" t="s">
        <x:v>529</x:v>
      </x:c>
      <x:c r="AM60" s="137" t="s">
        <x:v>529</x:v>
      </x:c>
      <x:c r="AN60" s="137" t="s">
        <x:v>529</x:v>
      </x:c>
      <x:c r="AO60" s="137" t="s">
        <x:v>529</x:v>
      </x:c>
      <x:c r="AP60" s="137" t="s">
        <x:v>529</x:v>
      </x:c>
      <x:c r="AQ60" s="137" t="s">
        <x:v>529</x:v>
      </x:c>
      <x:c r="AR60" s="137" t="s">
        <x:v>529</x:v>
      </x:c>
      <x:c r="AS60" s="137" t="s">
        <x:v>529</x:v>
      </x:c>
      <x:c r="AT60" s="137" t="s">
        <x:v>529</x:v>
      </x:c>
      <x:c r="AU60" s="138" t="s">
        <x:v>529</x:v>
      </x:c>
      <x:c r="AV60" s="137" t="s">
        <x:v>529</x:v>
      </x:c>
      <x:c r="AW60" s="137" t="s">
        <x:v>529</x:v>
      </x:c>
      <x:c r="AX60" s="137" t="s">
        <x:v>529</x:v>
      </x:c>
      <x:c r="AY60" s="137" t="s">
        <x:v>529</x:v>
      </x:c>
      <x:c r="AZ60" s="137" t="s">
        <x:v>529</x:v>
      </x:c>
      <x:c r="BA60" s="137" t="s">
        <x:v>529</x:v>
      </x:c>
      <x:c r="BB60" s="137" t="s">
        <x:v>529</x:v>
      </x:c>
      <x:c r="BC60" s="137" t="s">
        <x:v>529</x:v>
      </x:c>
      <x:c r="BD60" s="137" t="s">
        <x:v>529</x:v>
      </x:c>
      <x:c r="BE60" s="137" t="s">
        <x:v>529</x:v>
      </x:c>
      <x:c r="BF60" s="137" t="s">
        <x:v>529</x:v>
      </x:c>
      <x:c r="BH60" s="73" t="s">
        <x:v>18</x:v>
      </x:c>
      <x:c r="BI60" s="73" t="s">
        <x:v>368</x:v>
      </x:c>
      <x:c r="BJ60" s="73" t="s">
        <x:v>10</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10</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10</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10</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10</x:v>
      </x:c>
      <x:c r="BK64" s="73" t="s">
        <x:v>226</x:v>
      </x:c>
      <x:c r="BL64" s="73" t="s">
        <x:v>295</x:v>
      </x:c>
      <x:c r="BM64" s="81" t="s">
        <x:v>230</x:v>
      </x:c>
    </x:row>
    <x:row r="65" spans="1:65" ht="17.100000000000001" customHeight="1" x14ac:dyDescent="0.2">
      <x:c r="A65" s="79" t="s">
        <x:v>71</x:v>
      </x:c>
      <x:c r="B65" s="79" t="s">
        <x:v>76</x:v>
      </x:c>
      <x:c r="C65" s="136" t="s">
        <x:v>529</x:v>
      </x:c>
      <x:c r="D65" s="97" t="s">
        <x:v>529</x:v>
      </x:c>
      <x:c r="E65" s="137" t="s">
        <x:v>529</x:v>
      </x:c>
      <x:c r="F65" s="137" t="s">
        <x:v>529</x:v>
      </x:c>
      <x:c r="G65" s="138" t="s">
        <x:v>529</x:v>
      </x:c>
      <x:c r="H65" s="137" t="s">
        <x:v>529</x:v>
      </x:c>
      <x:c r="I65" s="137" t="s">
        <x:v>529</x:v>
      </x:c>
      <x:c r="J65" s="137" t="s">
        <x:v>529</x:v>
      </x:c>
      <x:c r="K65" s="138" t="s">
        <x:v>529</x:v>
      </x:c>
      <x:c r="L65" s="137" t="s">
        <x:v>529</x:v>
      </x:c>
      <x:c r="M65" s="137" t="s">
        <x:v>529</x:v>
      </x:c>
      <x:c r="N65" s="137" t="s">
        <x:v>529</x:v>
      </x:c>
      <x:c r="O65" s="136" t="s">
        <x:v>529</x:v>
      </x:c>
      <x:c r="P65" s="137" t="s">
        <x:v>529</x:v>
      </x:c>
      <x:c r="Q65" s="137" t="s">
        <x:v>529</x:v>
      </x:c>
      <x:c r="R65" s="137" t="s">
        <x:v>529</x:v>
      </x:c>
      <x:c r="S65" s="137" t="s">
        <x:v>529</x:v>
      </x:c>
      <x:c r="T65" s="137" t="s">
        <x:v>529</x:v>
      </x:c>
      <x:c r="U65" s="137" t="s">
        <x:v>529</x:v>
      </x:c>
      <x:c r="V65" s="137" t="s">
        <x:v>529</x:v>
      </x:c>
      <x:c r="W65" s="137" t="s">
        <x:v>529</x:v>
      </x:c>
      <x:c r="X65" s="137" t="s">
        <x:v>529</x:v>
      </x:c>
      <x:c r="Y65" s="138" t="s">
        <x:v>529</x:v>
      </x:c>
      <x:c r="Z65" s="137" t="s">
        <x:v>529</x:v>
      </x:c>
      <x:c r="AA65" s="137" t="s">
        <x:v>529</x:v>
      </x:c>
      <x:c r="AB65" s="137" t="s">
        <x:v>529</x:v>
      </x:c>
      <x:c r="AC65" s="137" t="s">
        <x:v>529</x:v>
      </x:c>
      <x:c r="AD65" s="137" t="s">
        <x:v>529</x:v>
      </x:c>
      <x:c r="AE65" s="137" t="s">
        <x:v>529</x:v>
      </x:c>
      <x:c r="AF65" s="137" t="s">
        <x:v>529</x:v>
      </x:c>
      <x:c r="AG65" s="137" t="s">
        <x:v>529</x:v>
      </x:c>
      <x:c r="AH65" s="137" t="s">
        <x:v>529</x:v>
      </x:c>
      <x:c r="AI65" s="137" t="s">
        <x:v>529</x:v>
      </x:c>
      <x:c r="AJ65" s="138" t="s">
        <x:v>529</x:v>
      </x:c>
      <x:c r="AK65" s="136" t="s">
        <x:v>529</x:v>
      </x:c>
      <x:c r="AL65" s="137" t="s">
        <x:v>529</x:v>
      </x:c>
      <x:c r="AM65" s="137" t="s">
        <x:v>529</x:v>
      </x:c>
      <x:c r="AN65" s="137" t="s">
        <x:v>529</x:v>
      </x:c>
      <x:c r="AO65" s="137" t="s">
        <x:v>529</x:v>
      </x:c>
      <x:c r="AP65" s="137" t="s">
        <x:v>529</x:v>
      </x:c>
      <x:c r="AQ65" s="137" t="s">
        <x:v>529</x:v>
      </x:c>
      <x:c r="AR65" s="137" t="s">
        <x:v>529</x:v>
      </x:c>
      <x:c r="AS65" s="137" t="s">
        <x:v>529</x:v>
      </x:c>
      <x:c r="AT65" s="137" t="s">
        <x:v>529</x:v>
      </x:c>
      <x:c r="AU65" s="138" t="s">
        <x:v>529</x:v>
      </x:c>
      <x:c r="AV65" s="137" t="s">
        <x:v>529</x:v>
      </x:c>
      <x:c r="AW65" s="137" t="s">
        <x:v>529</x:v>
      </x:c>
      <x:c r="AX65" s="137" t="s">
        <x:v>529</x:v>
      </x:c>
      <x:c r="AY65" s="137" t="s">
        <x:v>529</x:v>
      </x:c>
      <x:c r="AZ65" s="137" t="s">
        <x:v>529</x:v>
      </x:c>
      <x:c r="BA65" s="137" t="s">
        <x:v>529</x:v>
      </x:c>
      <x:c r="BB65" s="137" t="s">
        <x:v>529</x:v>
      </x:c>
      <x:c r="BC65" s="137" t="s">
        <x:v>529</x:v>
      </x:c>
      <x:c r="BD65" s="137" t="s">
        <x:v>529</x:v>
      </x:c>
      <x:c r="BE65" s="137" t="s">
        <x:v>529</x:v>
      </x:c>
      <x:c r="BF65" s="137" t="s">
        <x:v>529</x:v>
      </x:c>
      <x:c r="BH65" s="73" t="s">
        <x:v>18</x:v>
      </x:c>
      <x:c r="BI65" s="73" t="s">
        <x:v>368</x:v>
      </x:c>
      <x:c r="BJ65" s="73" t="s">
        <x:v>10</x:v>
      </x:c>
      <x:c r="BK65" s="73" t="s">
        <x:v>226</x:v>
      </x:c>
      <x:c r="BL65" s="73" t="s">
        <x:v>295</x:v>
      </x:c>
      <x:c r="BM65" s="81" t="s">
        <x:v>231</x:v>
      </x:c>
    </x:row>
    <x:row r="66" spans="1:65" ht="17.100000000000001" customHeight="1" x14ac:dyDescent="0.2">
      <x:c r="A66" s="74" t="s">
        <x:v>77</x:v>
      </x:c>
      <x:c r="B66" s="75" t="s">
        <x:v>78</x:v>
      </x:c>
      <x:c r="C66" s="126" t="s">
        <x:v>529</x:v>
      </x:c>
      <x:c r="D66" s="94" t="s">
        <x:v>529</x:v>
      </x:c>
      <x:c r="E66" s="129" t="s">
        <x:v>529</x:v>
      </x:c>
      <x:c r="F66" s="129" t="s">
        <x:v>529</x:v>
      </x:c>
      <x:c r="G66" s="128" t="s">
        <x:v>529</x:v>
      </x:c>
      <x:c r="H66" s="127" t="s">
        <x:v>529</x:v>
      </x:c>
      <x:c r="I66" s="127" t="s">
        <x:v>529</x:v>
      </x:c>
      <x:c r="J66" s="129" t="s">
        <x:v>529</x:v>
      </x:c>
      <x:c r="K66" s="128" t="s">
        <x:v>529</x:v>
      </x:c>
      <x:c r="L66" s="129" t="s">
        <x:v>529</x:v>
      </x:c>
      <x:c r="M66" s="127" t="s">
        <x:v>529</x:v>
      </x:c>
      <x:c r="N66" s="127" t="s">
        <x:v>529</x:v>
      </x:c>
      <x:c r="O66" s="126" t="s">
        <x:v>529</x:v>
      </x:c>
      <x:c r="P66" s="127" t="s">
        <x:v>529</x:v>
      </x:c>
      <x:c r="Q66" s="127" t="s">
        <x:v>529</x:v>
      </x:c>
      <x:c r="R66" s="127" t="s">
        <x:v>529</x:v>
      </x:c>
      <x:c r="S66" s="127" t="s">
        <x:v>529</x:v>
      </x:c>
      <x:c r="T66" s="127" t="s">
        <x:v>529</x:v>
      </x:c>
      <x:c r="U66" s="127" t="s">
        <x:v>529</x:v>
      </x:c>
      <x:c r="V66" s="127" t="s">
        <x:v>529</x:v>
      </x:c>
      <x:c r="W66" s="127" t="s">
        <x:v>529</x:v>
      </x:c>
      <x:c r="X66" s="127" t="s">
        <x:v>529</x:v>
      </x:c>
      <x:c r="Y66" s="128" t="s">
        <x:v>529</x:v>
      </x:c>
      <x:c r="Z66" s="127" t="s">
        <x:v>529</x:v>
      </x:c>
      <x:c r="AA66" s="127" t="s">
        <x:v>529</x:v>
      </x:c>
      <x:c r="AB66" s="127" t="s">
        <x:v>529</x:v>
      </x:c>
      <x:c r="AC66" s="127" t="s">
        <x:v>529</x:v>
      </x:c>
      <x:c r="AD66" s="127" t="s">
        <x:v>529</x:v>
      </x:c>
      <x:c r="AE66" s="127" t="s">
        <x:v>529</x:v>
      </x:c>
      <x:c r="AF66" s="127" t="s">
        <x:v>529</x:v>
      </x:c>
      <x:c r="AG66" s="127" t="s">
        <x:v>529</x:v>
      </x:c>
      <x:c r="AH66" s="127" t="s">
        <x:v>529</x:v>
      </x:c>
      <x:c r="AI66" s="127" t="s">
        <x:v>529</x:v>
      </x:c>
      <x:c r="AJ66" s="128" t="s">
        <x:v>529</x:v>
      </x:c>
      <x:c r="AK66" s="126" t="s">
        <x:v>529</x:v>
      </x:c>
      <x:c r="AL66" s="127" t="s">
        <x:v>529</x:v>
      </x:c>
      <x:c r="AM66" s="127" t="s">
        <x:v>529</x:v>
      </x:c>
      <x:c r="AN66" s="127" t="s">
        <x:v>529</x:v>
      </x:c>
      <x:c r="AO66" s="127" t="s">
        <x:v>529</x:v>
      </x:c>
      <x:c r="AP66" s="127" t="s">
        <x:v>529</x:v>
      </x:c>
      <x:c r="AQ66" s="127" t="s">
        <x:v>529</x:v>
      </x:c>
      <x:c r="AR66" s="127" t="s">
        <x:v>529</x:v>
      </x:c>
      <x:c r="AS66" s="127" t="s">
        <x:v>529</x:v>
      </x:c>
      <x:c r="AT66" s="127" t="s">
        <x:v>529</x:v>
      </x:c>
      <x:c r="AU66" s="128" t="s">
        <x:v>529</x:v>
      </x:c>
      <x:c r="AV66" s="127" t="s">
        <x:v>529</x:v>
      </x:c>
      <x:c r="AW66" s="127" t="s">
        <x:v>529</x:v>
      </x:c>
      <x:c r="AX66" s="127" t="s">
        <x:v>529</x:v>
      </x:c>
      <x:c r="AY66" s="127" t="s">
        <x:v>529</x:v>
      </x:c>
      <x:c r="AZ66" s="127" t="s">
        <x:v>529</x:v>
      </x:c>
      <x:c r="BA66" s="127" t="s">
        <x:v>529</x:v>
      </x:c>
      <x:c r="BB66" s="127" t="s">
        <x:v>529</x:v>
      </x:c>
      <x:c r="BC66" s="127" t="s">
        <x:v>529</x:v>
      </x:c>
      <x:c r="BD66" s="127" t="s">
        <x:v>529</x:v>
      </x:c>
      <x:c r="BE66" s="127" t="s">
        <x:v>529</x:v>
      </x:c>
      <x:c r="BF66" s="129" t="s">
        <x:v>529</x:v>
      </x:c>
      <x:c r="BH66" s="73" t="s">
        <x:v>18</x:v>
      </x:c>
      <x:c r="BI66" s="73" t="s">
        <x:v>368</x:v>
      </x:c>
      <x:c r="BJ66" s="73" t="s">
        <x:v>10</x:v>
      </x:c>
      <x:c r="BK66" s="73" t="s">
        <x:v>232</x:v>
      </x:c>
      <x:c r="BL66" s="73" t="s">
        <x:v>295</x:v>
      </x:c>
      <x:c r="BM66" s="81" t="s">
        <x:v>233</x:v>
      </x:c>
    </x:row>
    <x:row r="67" spans="1:65" ht="17.100000000000001" customHeight="1" x14ac:dyDescent="0.2">
      <x:c r="A67" s="79" t="s">
        <x:v>77</x:v>
      </x:c>
      <x:c r="B67" s="79" t="s">
        <x:v>79</x:v>
      </x:c>
      <x:c r="C67" s="136" t="s">
        <x:v>529</x:v>
      </x:c>
      <x:c r="D67" s="97" t="s">
        <x:v>529</x:v>
      </x:c>
      <x:c r="E67" s="137" t="s">
        <x:v>529</x:v>
      </x:c>
      <x:c r="F67" s="137" t="s">
        <x:v>529</x:v>
      </x:c>
      <x:c r="G67" s="138" t="s">
        <x:v>529</x:v>
      </x:c>
      <x:c r="H67" s="137" t="s">
        <x:v>529</x:v>
      </x:c>
      <x:c r="I67" s="137" t="s">
        <x:v>529</x:v>
      </x:c>
      <x:c r="J67" s="137" t="s">
        <x:v>529</x:v>
      </x:c>
      <x:c r="K67" s="138" t="s">
        <x:v>529</x:v>
      </x:c>
      <x:c r="L67" s="137" t="s">
        <x:v>529</x:v>
      </x:c>
      <x:c r="M67" s="137" t="s">
        <x:v>529</x:v>
      </x:c>
      <x:c r="N67" s="137" t="s">
        <x:v>529</x:v>
      </x:c>
      <x:c r="O67" s="136" t="s">
        <x:v>529</x:v>
      </x:c>
      <x:c r="P67" s="137" t="s">
        <x:v>529</x:v>
      </x:c>
      <x:c r="Q67" s="137" t="s">
        <x:v>529</x:v>
      </x:c>
      <x:c r="R67" s="137" t="s">
        <x:v>529</x:v>
      </x:c>
      <x:c r="S67" s="137" t="s">
        <x:v>529</x:v>
      </x:c>
      <x:c r="T67" s="137" t="s">
        <x:v>529</x:v>
      </x:c>
      <x:c r="U67" s="137" t="s">
        <x:v>529</x:v>
      </x:c>
      <x:c r="V67" s="137" t="s">
        <x:v>529</x:v>
      </x:c>
      <x:c r="W67" s="137" t="s">
        <x:v>529</x:v>
      </x:c>
      <x:c r="X67" s="137" t="s">
        <x:v>529</x:v>
      </x:c>
      <x:c r="Y67" s="138" t="s">
        <x:v>529</x:v>
      </x:c>
      <x:c r="Z67" s="137" t="s">
        <x:v>529</x:v>
      </x:c>
      <x:c r="AA67" s="137" t="s">
        <x:v>529</x:v>
      </x:c>
      <x:c r="AB67" s="137" t="s">
        <x:v>529</x:v>
      </x:c>
      <x:c r="AC67" s="137" t="s">
        <x:v>529</x:v>
      </x:c>
      <x:c r="AD67" s="137" t="s">
        <x:v>529</x:v>
      </x:c>
      <x:c r="AE67" s="137" t="s">
        <x:v>529</x:v>
      </x:c>
      <x:c r="AF67" s="137" t="s">
        <x:v>529</x:v>
      </x:c>
      <x:c r="AG67" s="137" t="s">
        <x:v>529</x:v>
      </x:c>
      <x:c r="AH67" s="137" t="s">
        <x:v>529</x:v>
      </x:c>
      <x:c r="AI67" s="137" t="s">
        <x:v>529</x:v>
      </x:c>
      <x:c r="AJ67" s="138" t="s">
        <x:v>529</x:v>
      </x:c>
      <x:c r="AK67" s="136" t="s">
        <x:v>529</x:v>
      </x:c>
      <x:c r="AL67" s="137" t="s">
        <x:v>529</x:v>
      </x:c>
      <x:c r="AM67" s="137" t="s">
        <x:v>529</x:v>
      </x:c>
      <x:c r="AN67" s="137" t="s">
        <x:v>529</x:v>
      </x:c>
      <x:c r="AO67" s="137" t="s">
        <x:v>529</x:v>
      </x:c>
      <x:c r="AP67" s="137" t="s">
        <x:v>529</x:v>
      </x:c>
      <x:c r="AQ67" s="137" t="s">
        <x:v>529</x:v>
      </x:c>
      <x:c r="AR67" s="137" t="s">
        <x:v>529</x:v>
      </x:c>
      <x:c r="AS67" s="137" t="s">
        <x:v>529</x:v>
      </x:c>
      <x:c r="AT67" s="137" t="s">
        <x:v>529</x:v>
      </x:c>
      <x:c r="AU67" s="138" t="s">
        <x:v>529</x:v>
      </x:c>
      <x:c r="AV67" s="137" t="s">
        <x:v>529</x:v>
      </x:c>
      <x:c r="AW67" s="137" t="s">
        <x:v>529</x:v>
      </x:c>
      <x:c r="AX67" s="137" t="s">
        <x:v>529</x:v>
      </x:c>
      <x:c r="AY67" s="137" t="s">
        <x:v>529</x:v>
      </x:c>
      <x:c r="AZ67" s="137" t="s">
        <x:v>529</x:v>
      </x:c>
      <x:c r="BA67" s="137" t="s">
        <x:v>529</x:v>
      </x:c>
      <x:c r="BB67" s="137" t="s">
        <x:v>529</x:v>
      </x:c>
      <x:c r="BC67" s="137" t="s">
        <x:v>529</x:v>
      </x:c>
      <x:c r="BD67" s="137" t="s">
        <x:v>529</x:v>
      </x:c>
      <x:c r="BE67" s="137" t="s">
        <x:v>529</x:v>
      </x:c>
      <x:c r="BF67" s="137" t="s">
        <x:v>529</x:v>
      </x:c>
      <x:c r="BH67" s="73" t="s">
        <x:v>18</x:v>
      </x:c>
      <x:c r="BI67" s="73" t="s">
        <x:v>368</x:v>
      </x:c>
      <x:c r="BJ67" s="73" t="s">
        <x:v>10</x:v>
      </x:c>
      <x:c r="BK67" s="73" t="s">
        <x:v>232</x:v>
      </x:c>
      <x:c r="BL67" s="73" t="s">
        <x:v>295</x:v>
      </x:c>
      <x:c r="BM67" s="81" t="s">
        <x:v>229</x:v>
      </x:c>
    </x:row>
    <x:row r="68" spans="1:65" ht="17.100000000000001" customHeight="1" x14ac:dyDescent="0.2">
      <x:c r="A68" s="74" t="s">
        <x:v>474</x:v>
      </x:c>
      <x:c r="B68" s="78" t="s">
        <x:v>80</x:v>
      </x:c>
      <x:c r="C68" s="133" t="s">
        <x:v>529</x:v>
      </x:c>
      <x:c r="D68" s="96" t="s">
        <x:v>529</x:v>
      </x:c>
      <x:c r="E68" s="216"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134" t="s">
        <x:v>529</x:v>
      </x:c>
      <x:c r="BH68" s="73" t="s">
        <x:v>18</x:v>
      </x:c>
      <x:c r="BI68" s="73" t="s">
        <x:v>368</x:v>
      </x:c>
      <x:c r="BJ68" s="73" t="s">
        <x:v>10</x:v>
      </x:c>
      <x:c r="BK68" s="73" t="s">
        <x:v>234</x:v>
      </x:c>
      <x:c r="BL68" s="73" t="s">
        <x:v>295</x:v>
      </x:c>
      <x:c r="BM68" s="81">
        <x:v>1</x:v>
      </x:c>
    </x:row>
    <x:row r="69" spans="1:65" ht="17.100000000000001" customHeight="1" x14ac:dyDescent="0.2">
      <x:c r="A69" s="8" t="s">
        <x:v>474</x:v>
      </x:c>
      <x:c r="B69" s="8" t="s">
        <x:v>81</x:v>
      </x:c>
      <x:c r="C69" s="142" t="s">
        <x:v>529</x:v>
      </x:c>
      <x:c r="D69" s="99" t="s">
        <x:v>529</x:v>
      </x:c>
      <x:c r="E69" s="217" t="s">
        <x:v>529</x:v>
      </x:c>
      <x:c r="F69" s="143" t="s">
        <x:v>529</x:v>
      </x:c>
      <x:c r="G69" s="144" t="s">
        <x:v>529</x:v>
      </x:c>
      <x:c r="H69" s="143" t="s">
        <x:v>529</x:v>
      </x:c>
      <x:c r="I69" s="143" t="s">
        <x:v>529</x:v>
      </x:c>
      <x:c r="J69" s="143" t="s">
        <x:v>529</x:v>
      </x:c>
      <x:c r="K69" s="144" t="s">
        <x:v>529</x:v>
      </x:c>
      <x:c r="L69" s="142" t="s">
        <x:v>529</x:v>
      </x:c>
      <x:c r="M69" s="143" t="s">
        <x:v>529</x:v>
      </x:c>
      <x:c r="N69" s="143" t="s">
        <x:v>529</x:v>
      </x:c>
      <x:c r="O69" s="142" t="s">
        <x:v>529</x:v>
      </x:c>
      <x:c r="P69" s="143" t="s">
        <x:v>529</x:v>
      </x:c>
      <x:c r="Q69" s="143" t="s">
        <x:v>529</x:v>
      </x:c>
      <x:c r="R69" s="143" t="s">
        <x:v>529</x:v>
      </x:c>
      <x:c r="S69" s="143" t="s">
        <x:v>529</x:v>
      </x:c>
      <x:c r="T69" s="143" t="s">
        <x:v>529</x:v>
      </x:c>
      <x:c r="U69" s="143" t="s">
        <x:v>529</x:v>
      </x:c>
      <x:c r="V69" s="143" t="s">
        <x:v>529</x:v>
      </x:c>
      <x:c r="W69" s="143" t="s">
        <x:v>529</x:v>
      </x:c>
      <x:c r="X69" s="143" t="s">
        <x:v>529</x:v>
      </x:c>
      <x:c r="Y69" s="144" t="s">
        <x:v>529</x:v>
      </x:c>
      <x:c r="Z69" s="143" t="s">
        <x:v>529</x:v>
      </x:c>
      <x:c r="AA69" s="143" t="s">
        <x:v>529</x:v>
      </x:c>
      <x:c r="AB69" s="143" t="s">
        <x:v>529</x:v>
      </x:c>
      <x:c r="AC69" s="143" t="s">
        <x:v>529</x:v>
      </x:c>
      <x:c r="AD69" s="143" t="s">
        <x:v>529</x:v>
      </x:c>
      <x:c r="AE69" s="143" t="s">
        <x:v>529</x:v>
      </x:c>
      <x:c r="AF69" s="143" t="s">
        <x:v>529</x:v>
      </x:c>
      <x:c r="AG69" s="143" t="s">
        <x:v>529</x:v>
      </x:c>
      <x:c r="AH69" s="143" t="s">
        <x:v>529</x:v>
      </x:c>
      <x:c r="AI69" s="143" t="s">
        <x:v>529</x:v>
      </x:c>
      <x:c r="AJ69" s="144" t="s">
        <x:v>529</x:v>
      </x:c>
      <x:c r="AK69" s="142" t="s">
        <x:v>529</x:v>
      </x:c>
      <x:c r="AL69" s="143" t="s">
        <x:v>529</x:v>
      </x:c>
      <x:c r="AM69" s="143" t="s">
        <x:v>529</x:v>
      </x:c>
      <x:c r="AN69" s="143" t="s">
        <x:v>529</x:v>
      </x:c>
      <x:c r="AO69" s="143" t="s">
        <x:v>529</x:v>
      </x:c>
      <x:c r="AP69" s="143" t="s">
        <x:v>529</x:v>
      </x:c>
      <x:c r="AQ69" s="143" t="s">
        <x:v>529</x:v>
      </x:c>
      <x:c r="AR69" s="143" t="s">
        <x:v>529</x:v>
      </x:c>
      <x:c r="AS69" s="143" t="s">
        <x:v>529</x:v>
      </x:c>
      <x:c r="AT69" s="143" t="s">
        <x:v>529</x:v>
      </x:c>
      <x:c r="AU69" s="144" t="s">
        <x:v>529</x:v>
      </x:c>
      <x:c r="AV69" s="143" t="s">
        <x:v>529</x:v>
      </x:c>
      <x:c r="AW69" s="143" t="s">
        <x:v>529</x:v>
      </x:c>
      <x:c r="AX69" s="143" t="s">
        <x:v>529</x:v>
      </x:c>
      <x:c r="AY69" s="143" t="s">
        <x:v>529</x:v>
      </x:c>
      <x:c r="AZ69" s="143" t="s">
        <x:v>529</x:v>
      </x:c>
      <x:c r="BA69" s="143" t="s">
        <x:v>529</x:v>
      </x:c>
      <x:c r="BB69" s="143" t="s">
        <x:v>529</x:v>
      </x:c>
      <x:c r="BC69" s="143" t="s">
        <x:v>529</x:v>
      </x:c>
      <x:c r="BD69" s="143" t="s">
        <x:v>529</x:v>
      </x:c>
      <x:c r="BE69" s="143" t="s">
        <x:v>529</x:v>
      </x:c>
      <x:c r="BF69" s="143" t="s">
        <x:v>529</x:v>
      </x:c>
      <x:c r="BH69" s="73" t="s">
        <x:v>18</x:v>
      </x:c>
      <x:c r="BI69" s="73" t="s">
        <x:v>368</x:v>
      </x:c>
      <x:c r="BJ69" s="73" t="s">
        <x:v>10</x:v>
      </x:c>
      <x:c r="BK69" s="73" t="s">
        <x:v>234</x:v>
      </x:c>
      <x:c r="BL69" s="73" t="s">
        <x:v>295</x:v>
      </x:c>
      <x:c r="BM69" s="81">
        <x:v>23</x:v>
      </x:c>
    </x:row>
    <x:row r="70" spans="1:65" ht="17.100000000000001" customHeight="1" x14ac:dyDescent="0.2">
      <x:c r="A70" s="79" t="s">
        <x:v>474</x:v>
      </x:c>
      <x:c r="B70" s="79" t="s">
        <x:v>82</x:v>
      </x:c>
      <x:c r="C70" s="136" t="s">
        <x:v>529</x:v>
      </x:c>
      <x:c r="D70" s="97" t="s">
        <x:v>529</x:v>
      </x:c>
      <x:c r="E70" s="218" t="s">
        <x:v>529</x:v>
      </x:c>
      <x:c r="F70" s="137" t="s">
        <x:v>529</x:v>
      </x:c>
      <x:c r="G70" s="138" t="s">
        <x:v>529</x:v>
      </x:c>
      <x:c r="H70" s="137" t="s">
        <x:v>529</x:v>
      </x:c>
      <x:c r="I70" s="137" t="s">
        <x:v>529</x:v>
      </x:c>
      <x:c r="J70" s="137" t="s">
        <x:v>529</x:v>
      </x:c>
      <x:c r="K70" s="138" t="s">
        <x:v>529</x:v>
      </x:c>
      <x:c r="L70" s="136" t="s">
        <x:v>529</x:v>
      </x:c>
      <x:c r="M70" s="137" t="s">
        <x:v>529</x:v>
      </x:c>
      <x:c r="N70" s="137" t="s">
        <x:v>529</x:v>
      </x:c>
      <x:c r="O70" s="136" t="s">
        <x:v>529</x:v>
      </x:c>
      <x:c r="P70" s="137" t="s">
        <x:v>529</x:v>
      </x:c>
      <x:c r="Q70" s="137" t="s">
        <x:v>529</x:v>
      </x:c>
      <x:c r="R70" s="137" t="s">
        <x:v>529</x:v>
      </x:c>
      <x:c r="S70" s="137" t="s">
        <x:v>529</x:v>
      </x:c>
      <x:c r="T70" s="137" t="s">
        <x:v>529</x:v>
      </x:c>
      <x:c r="U70" s="137" t="s">
        <x:v>529</x:v>
      </x:c>
      <x:c r="V70" s="137" t="s">
        <x:v>529</x:v>
      </x:c>
      <x:c r="W70" s="137" t="s">
        <x:v>529</x:v>
      </x:c>
      <x:c r="X70" s="137" t="s">
        <x:v>529</x:v>
      </x:c>
      <x:c r="Y70" s="138" t="s">
        <x:v>529</x:v>
      </x:c>
      <x:c r="Z70" s="137" t="s">
        <x:v>529</x:v>
      </x:c>
      <x:c r="AA70" s="137" t="s">
        <x:v>529</x:v>
      </x:c>
      <x:c r="AB70" s="137" t="s">
        <x:v>529</x:v>
      </x:c>
      <x:c r="AC70" s="137" t="s">
        <x:v>529</x:v>
      </x:c>
      <x:c r="AD70" s="137" t="s">
        <x:v>529</x:v>
      </x:c>
      <x:c r="AE70" s="137" t="s">
        <x:v>529</x:v>
      </x:c>
      <x:c r="AF70" s="137" t="s">
        <x:v>529</x:v>
      </x:c>
      <x:c r="AG70" s="137" t="s">
        <x:v>529</x:v>
      </x:c>
      <x:c r="AH70" s="137" t="s">
        <x:v>529</x:v>
      </x:c>
      <x:c r="AI70" s="137" t="s">
        <x:v>529</x:v>
      </x:c>
      <x:c r="AJ70" s="138" t="s">
        <x:v>529</x:v>
      </x:c>
      <x:c r="AK70" s="136" t="s">
        <x:v>529</x:v>
      </x:c>
      <x:c r="AL70" s="137" t="s">
        <x:v>529</x:v>
      </x:c>
      <x:c r="AM70" s="137" t="s">
        <x:v>529</x:v>
      </x:c>
      <x:c r="AN70" s="137" t="s">
        <x:v>529</x:v>
      </x:c>
      <x:c r="AO70" s="137" t="s">
        <x:v>529</x:v>
      </x:c>
      <x:c r="AP70" s="137" t="s">
        <x:v>529</x:v>
      </x:c>
      <x:c r="AQ70" s="137" t="s">
        <x:v>529</x:v>
      </x:c>
      <x:c r="AR70" s="137" t="s">
        <x:v>529</x:v>
      </x:c>
      <x:c r="AS70" s="137" t="s">
        <x:v>529</x:v>
      </x:c>
      <x:c r="AT70" s="137" t="s">
        <x:v>529</x:v>
      </x:c>
      <x:c r="AU70" s="138" t="s">
        <x:v>529</x:v>
      </x:c>
      <x:c r="AV70" s="137" t="s">
        <x:v>529</x:v>
      </x:c>
      <x:c r="AW70" s="137" t="s">
        <x:v>529</x:v>
      </x:c>
      <x:c r="AX70" s="137" t="s">
        <x:v>529</x:v>
      </x:c>
      <x:c r="AY70" s="137" t="s">
        <x:v>529</x:v>
      </x:c>
      <x:c r="AZ70" s="137" t="s">
        <x:v>529</x:v>
      </x:c>
      <x:c r="BA70" s="137" t="s">
        <x:v>529</x:v>
      </x:c>
      <x:c r="BB70" s="137" t="s">
        <x:v>529</x:v>
      </x:c>
      <x:c r="BC70" s="137" t="s">
        <x:v>529</x:v>
      </x:c>
      <x:c r="BD70" s="137" t="s">
        <x:v>529</x:v>
      </x:c>
      <x:c r="BE70" s="137" t="s">
        <x:v>529</x:v>
      </x:c>
      <x:c r="BF70" s="137" t="s">
        <x:v>529</x:v>
      </x:c>
      <x:c r="BH70" s="73" t="s">
        <x:v>18</x:v>
      </x:c>
      <x:c r="BI70" s="73" t="s">
        <x:v>368</x:v>
      </x:c>
      <x:c r="BJ70" s="73" t="s">
        <x:v>10</x:v>
      </x:c>
      <x:c r="BK70" s="73" t="s">
        <x:v>234</x:v>
      </x:c>
      <x:c r="BL70" s="73" t="s">
        <x:v>295</x:v>
      </x:c>
      <x:c r="BM70" s="81">
        <x:v>45</x:v>
      </x:c>
    </x:row>
    <x:row r="71" spans="1:65" ht="17.100000000000001" customHeight="1" x14ac:dyDescent="0.2">
      <x:c r="A71" s="74" t="s">
        <x:v>83</x:v>
      </x:c>
      <x:c r="B71" s="75" t="s">
        <x:v>84</x:v>
      </x:c>
      <x:c r="C71" s="126" t="s">
        <x:v>529</x:v>
      </x:c>
      <x:c r="D71" s="94" t="s">
        <x:v>529</x:v>
      </x:c>
      <x:c r="E71" s="129" t="s">
        <x:v>529</x:v>
      </x:c>
      <x:c r="F71" s="129" t="s">
        <x:v>529</x:v>
      </x:c>
      <x:c r="G71" s="128" t="s">
        <x:v>529</x:v>
      </x:c>
      <x:c r="H71" s="127" t="s">
        <x:v>529</x:v>
      </x:c>
      <x:c r="I71" s="127" t="s">
        <x:v>529</x:v>
      </x:c>
      <x:c r="J71" s="129" t="s">
        <x:v>529</x:v>
      </x:c>
      <x:c r="K71" s="128" t="s">
        <x:v>529</x:v>
      </x:c>
      <x:c r="L71" s="129" t="s">
        <x:v>529</x:v>
      </x:c>
      <x:c r="M71" s="127" t="s">
        <x:v>529</x:v>
      </x:c>
      <x:c r="N71" s="127" t="s">
        <x:v>529</x:v>
      </x:c>
      <x:c r="O71" s="126" t="s">
        <x:v>529</x:v>
      </x:c>
      <x:c r="P71" s="127" t="s">
        <x:v>529</x:v>
      </x:c>
      <x:c r="Q71" s="127" t="s">
        <x:v>529</x:v>
      </x:c>
      <x:c r="R71" s="127" t="s">
        <x:v>529</x:v>
      </x:c>
      <x:c r="S71" s="127" t="s">
        <x:v>529</x:v>
      </x:c>
      <x:c r="T71" s="127" t="s">
        <x:v>529</x:v>
      </x:c>
      <x:c r="U71" s="127" t="s">
        <x:v>529</x:v>
      </x:c>
      <x:c r="V71" s="127" t="s">
        <x:v>529</x:v>
      </x:c>
      <x:c r="W71" s="127" t="s">
        <x:v>529</x:v>
      </x:c>
      <x:c r="X71" s="127" t="s">
        <x:v>529</x:v>
      </x:c>
      <x:c r="Y71" s="128" t="s">
        <x:v>529</x:v>
      </x:c>
      <x:c r="Z71" s="127" t="s">
        <x:v>529</x:v>
      </x:c>
      <x:c r="AA71" s="127" t="s">
        <x:v>529</x:v>
      </x:c>
      <x:c r="AB71" s="127" t="s">
        <x:v>529</x:v>
      </x:c>
      <x:c r="AC71" s="127" t="s">
        <x:v>529</x:v>
      </x:c>
      <x:c r="AD71" s="127" t="s">
        <x:v>529</x:v>
      </x:c>
      <x:c r="AE71" s="127" t="s">
        <x:v>529</x:v>
      </x:c>
      <x:c r="AF71" s="127" t="s">
        <x:v>529</x:v>
      </x:c>
      <x:c r="AG71" s="127" t="s">
        <x:v>529</x:v>
      </x:c>
      <x:c r="AH71" s="127" t="s">
        <x:v>529</x:v>
      </x:c>
      <x:c r="AI71" s="127" t="s">
        <x:v>529</x:v>
      </x:c>
      <x:c r="AJ71" s="128" t="s">
        <x:v>529</x:v>
      </x:c>
      <x:c r="AK71" s="126" t="s">
        <x:v>529</x:v>
      </x:c>
      <x:c r="AL71" s="127" t="s">
        <x:v>529</x:v>
      </x:c>
      <x:c r="AM71" s="127" t="s">
        <x:v>529</x:v>
      </x:c>
      <x:c r="AN71" s="127" t="s">
        <x:v>529</x:v>
      </x:c>
      <x:c r="AO71" s="127" t="s">
        <x:v>529</x:v>
      </x:c>
      <x:c r="AP71" s="127" t="s">
        <x:v>529</x:v>
      </x:c>
      <x:c r="AQ71" s="127" t="s">
        <x:v>529</x:v>
      </x:c>
      <x:c r="AR71" s="127" t="s">
        <x:v>529</x:v>
      </x:c>
      <x:c r="AS71" s="127" t="s">
        <x:v>529</x:v>
      </x:c>
      <x:c r="AT71" s="127" t="s">
        <x:v>529</x:v>
      </x:c>
      <x:c r="AU71" s="128" t="s">
        <x:v>529</x:v>
      </x:c>
      <x:c r="AV71" s="127" t="s">
        <x:v>529</x:v>
      </x:c>
      <x:c r="AW71" s="127" t="s">
        <x:v>529</x:v>
      </x:c>
      <x:c r="AX71" s="127" t="s">
        <x:v>529</x:v>
      </x:c>
      <x:c r="AY71" s="127" t="s">
        <x:v>529</x:v>
      </x:c>
      <x:c r="AZ71" s="127" t="s">
        <x:v>529</x:v>
      </x:c>
      <x:c r="BA71" s="127" t="s">
        <x:v>529</x:v>
      </x:c>
      <x:c r="BB71" s="127" t="s">
        <x:v>529</x:v>
      </x:c>
      <x:c r="BC71" s="127" t="s">
        <x:v>529</x:v>
      </x:c>
      <x:c r="BD71" s="127" t="s">
        <x:v>529</x:v>
      </x:c>
      <x:c r="BE71" s="127" t="s">
        <x:v>529</x:v>
      </x:c>
      <x:c r="BF71" s="129" t="s">
        <x:v>529</x:v>
      </x:c>
      <x:c r="BH71" s="73" t="s">
        <x:v>18</x:v>
      </x:c>
      <x:c r="BI71" s="73" t="s">
        <x:v>368</x:v>
      </x:c>
      <x:c r="BJ71" s="73" t="s">
        <x:v>10</x:v>
      </x:c>
      <x:c r="BK71" s="84" t="s">
        <x:v>7</x:v>
      </x:c>
      <x:c r="BL71" s="84" t="s">
        <x:v>295</x:v>
      </x:c>
      <x:c r="BM71" s="87" t="s">
        <x:v>235</x:v>
      </x:c>
    </x:row>
    <x:row r="72" spans="1:65" ht="15" customHeight="1" x14ac:dyDescent="0.2">
      <x:c r="A72" s="79" t="s">
        <x:v>83</x:v>
      </x:c>
      <x:c r="B72" s="79" t="s">
        <x:v>85</x:v>
      </x:c>
      <x:c r="C72" s="136" t="s">
        <x:v>529</x:v>
      </x:c>
      <x:c r="D72" s="97" t="s">
        <x:v>529</x:v>
      </x:c>
      <x:c r="E72" s="137" t="s">
        <x:v>529</x:v>
      </x:c>
      <x:c r="F72" s="137" t="s">
        <x:v>529</x:v>
      </x:c>
      <x:c r="G72" s="138" t="s">
        <x:v>529</x:v>
      </x:c>
      <x:c r="H72" s="137" t="s">
        <x:v>529</x:v>
      </x:c>
      <x:c r="I72" s="137" t="s">
        <x:v>529</x:v>
      </x:c>
      <x:c r="J72" s="137" t="s">
        <x:v>529</x:v>
      </x:c>
      <x:c r="K72" s="138" t="s">
        <x:v>529</x:v>
      </x:c>
      <x:c r="L72" s="137" t="s">
        <x:v>529</x:v>
      </x:c>
      <x:c r="M72" s="137" t="s">
        <x:v>529</x:v>
      </x:c>
      <x:c r="N72" s="137" t="s">
        <x:v>529</x:v>
      </x:c>
      <x:c r="O72" s="136" t="s">
        <x:v>529</x:v>
      </x:c>
      <x:c r="P72" s="137" t="s">
        <x:v>529</x:v>
      </x:c>
      <x:c r="Q72" s="137" t="s">
        <x:v>529</x:v>
      </x:c>
      <x:c r="R72" s="137" t="s">
        <x:v>529</x:v>
      </x:c>
      <x:c r="S72" s="137" t="s">
        <x:v>529</x:v>
      </x:c>
      <x:c r="T72" s="137" t="s">
        <x:v>529</x:v>
      </x:c>
      <x:c r="U72" s="137" t="s">
        <x:v>529</x:v>
      </x:c>
      <x:c r="V72" s="137" t="s">
        <x:v>529</x:v>
      </x:c>
      <x:c r="W72" s="137" t="s">
        <x:v>529</x:v>
      </x:c>
      <x:c r="X72" s="137" t="s">
        <x:v>529</x:v>
      </x:c>
      <x:c r="Y72" s="138" t="s">
        <x:v>529</x:v>
      </x:c>
      <x:c r="Z72" s="137" t="s">
        <x:v>529</x:v>
      </x:c>
      <x:c r="AA72" s="137" t="s">
        <x:v>529</x:v>
      </x:c>
      <x:c r="AB72" s="137" t="s">
        <x:v>529</x:v>
      </x:c>
      <x:c r="AC72" s="137" t="s">
        <x:v>529</x:v>
      </x:c>
      <x:c r="AD72" s="137" t="s">
        <x:v>529</x:v>
      </x:c>
      <x:c r="AE72" s="137" t="s">
        <x:v>529</x:v>
      </x:c>
      <x:c r="AF72" s="137" t="s">
        <x:v>529</x:v>
      </x:c>
      <x:c r="AG72" s="137" t="s">
        <x:v>529</x:v>
      </x:c>
      <x:c r="AH72" s="137" t="s">
        <x:v>529</x:v>
      </x:c>
      <x:c r="AI72" s="137" t="s">
        <x:v>529</x:v>
      </x:c>
      <x:c r="AJ72" s="138" t="s">
        <x:v>529</x:v>
      </x:c>
      <x:c r="AK72" s="136" t="s">
        <x:v>529</x:v>
      </x:c>
      <x:c r="AL72" s="137" t="s">
        <x:v>529</x:v>
      </x:c>
      <x:c r="AM72" s="137" t="s">
        <x:v>529</x:v>
      </x:c>
      <x:c r="AN72" s="137" t="s">
        <x:v>529</x:v>
      </x:c>
      <x:c r="AO72" s="137" t="s">
        <x:v>529</x:v>
      </x:c>
      <x:c r="AP72" s="137" t="s">
        <x:v>529</x:v>
      </x:c>
      <x:c r="AQ72" s="137" t="s">
        <x:v>529</x:v>
      </x:c>
      <x:c r="AR72" s="137" t="s">
        <x:v>529</x:v>
      </x:c>
      <x:c r="AS72" s="137" t="s">
        <x:v>529</x:v>
      </x:c>
      <x:c r="AT72" s="137" t="s">
        <x:v>529</x:v>
      </x:c>
      <x:c r="AU72" s="138" t="s">
        <x:v>529</x:v>
      </x:c>
      <x:c r="AV72" s="137" t="s">
        <x:v>529</x:v>
      </x:c>
      <x:c r="AW72" s="137" t="s">
        <x:v>529</x:v>
      </x:c>
      <x:c r="AX72" s="137" t="s">
        <x:v>529</x:v>
      </x:c>
      <x:c r="AY72" s="137" t="s">
        <x:v>529</x:v>
      </x:c>
      <x:c r="AZ72" s="137" t="s">
        <x:v>529</x:v>
      </x:c>
      <x:c r="BA72" s="137" t="s">
        <x:v>529</x:v>
      </x:c>
      <x:c r="BB72" s="137" t="s">
        <x:v>529</x:v>
      </x:c>
      <x:c r="BC72" s="137" t="s">
        <x:v>529</x:v>
      </x:c>
      <x:c r="BD72" s="137" t="s">
        <x:v>529</x:v>
      </x:c>
      <x:c r="BE72" s="137" t="s">
        <x:v>529</x:v>
      </x:c>
      <x:c r="BF72" s="137" t="s">
        <x:v>529</x:v>
      </x:c>
      <x:c r="BH72" s="73" t="s">
        <x:v>18</x:v>
      </x:c>
      <x:c r="BI72" s="73" t="s">
        <x:v>368</x:v>
      </x:c>
      <x:c r="BJ72" s="73" t="s">
        <x:v>10</x:v>
      </x:c>
      <x:c r="BK72" s="84" t="s">
        <x:v>7</x:v>
      </x:c>
      <x:c r="BL72" s="84" t="s">
        <x:v>295</x:v>
      </x:c>
      <x:c r="BM72" s="87" t="s">
        <x:v>236</x:v>
      </x:c>
    </x:row>
    <x:row r="73" spans="1:65" ht="17.100000000000001" customHeight="1" x14ac:dyDescent="0.2">
      <x:c r="A73" s="74" t="s">
        <x:v>86</x:v>
      </x:c>
      <x:c r="B73" s="75" t="s">
        <x:v>87</x:v>
      </x:c>
      <x:c r="C73" s="126" t="s">
        <x:v>529</x:v>
      </x:c>
      <x:c r="D73" s="94" t="s">
        <x:v>529</x:v>
      </x:c>
      <x:c r="E73" s="129" t="s">
        <x:v>529</x:v>
      </x:c>
      <x:c r="F73" s="129" t="s">
        <x:v>529</x:v>
      </x:c>
      <x:c r="G73" s="128" t="s">
        <x:v>529</x:v>
      </x:c>
      <x:c r="H73" s="127" t="s">
        <x:v>529</x:v>
      </x:c>
      <x:c r="I73" s="127" t="s">
        <x:v>529</x:v>
      </x:c>
      <x:c r="J73" s="129" t="s">
        <x:v>529</x:v>
      </x:c>
      <x:c r="K73" s="128" t="s">
        <x:v>529</x:v>
      </x:c>
      <x:c r="L73" s="129" t="s">
        <x:v>529</x:v>
      </x:c>
      <x:c r="M73" s="127" t="s">
        <x:v>529</x:v>
      </x:c>
      <x:c r="N73" s="127" t="s">
        <x:v>529</x:v>
      </x:c>
      <x:c r="O73" s="126" t="s">
        <x:v>529</x:v>
      </x:c>
      <x:c r="P73" s="127" t="s">
        <x:v>529</x:v>
      </x:c>
      <x:c r="Q73" s="127" t="s">
        <x:v>529</x:v>
      </x:c>
      <x:c r="R73" s="127" t="s">
        <x:v>529</x:v>
      </x:c>
      <x:c r="S73" s="127" t="s">
        <x:v>529</x:v>
      </x:c>
      <x:c r="T73" s="127" t="s">
        <x:v>529</x:v>
      </x:c>
      <x:c r="U73" s="127" t="s">
        <x:v>529</x:v>
      </x:c>
      <x:c r="V73" s="127" t="s">
        <x:v>529</x:v>
      </x:c>
      <x:c r="W73" s="127" t="s">
        <x:v>529</x:v>
      </x:c>
      <x:c r="X73" s="127" t="s">
        <x:v>529</x:v>
      </x:c>
      <x:c r="Y73" s="128" t="s">
        <x:v>529</x:v>
      </x:c>
      <x:c r="Z73" s="127" t="s">
        <x:v>529</x:v>
      </x:c>
      <x:c r="AA73" s="127" t="s">
        <x:v>529</x:v>
      </x:c>
      <x:c r="AB73" s="127" t="s">
        <x:v>529</x:v>
      </x:c>
      <x:c r="AC73" s="127" t="s">
        <x:v>529</x:v>
      </x:c>
      <x:c r="AD73" s="127" t="s">
        <x:v>529</x:v>
      </x:c>
      <x:c r="AE73" s="127" t="s">
        <x:v>529</x:v>
      </x:c>
      <x:c r="AF73" s="127" t="s">
        <x:v>529</x:v>
      </x:c>
      <x:c r="AG73" s="127" t="s">
        <x:v>529</x:v>
      </x:c>
      <x:c r="AH73" s="127" t="s">
        <x:v>529</x:v>
      </x:c>
      <x:c r="AI73" s="127" t="s">
        <x:v>529</x:v>
      </x:c>
      <x:c r="AJ73" s="128" t="s">
        <x:v>529</x:v>
      </x:c>
      <x:c r="AK73" s="126" t="s">
        <x:v>529</x:v>
      </x:c>
      <x:c r="AL73" s="127" t="s">
        <x:v>529</x:v>
      </x:c>
      <x:c r="AM73" s="127" t="s">
        <x:v>529</x:v>
      </x:c>
      <x:c r="AN73" s="127" t="s">
        <x:v>529</x:v>
      </x:c>
      <x:c r="AO73" s="127" t="s">
        <x:v>529</x:v>
      </x:c>
      <x:c r="AP73" s="127" t="s">
        <x:v>529</x:v>
      </x:c>
      <x:c r="AQ73" s="127" t="s">
        <x:v>529</x:v>
      </x:c>
      <x:c r="AR73" s="127" t="s">
        <x:v>529</x:v>
      </x:c>
      <x:c r="AS73" s="127" t="s">
        <x:v>529</x:v>
      </x:c>
      <x:c r="AT73" s="127" t="s">
        <x:v>529</x:v>
      </x:c>
      <x:c r="AU73" s="128" t="s">
        <x:v>529</x:v>
      </x:c>
      <x:c r="AV73" s="127" t="s">
        <x:v>529</x:v>
      </x:c>
      <x:c r="AW73" s="127" t="s">
        <x:v>529</x:v>
      </x:c>
      <x:c r="AX73" s="127" t="s">
        <x:v>529</x:v>
      </x:c>
      <x:c r="AY73" s="127" t="s">
        <x:v>529</x:v>
      </x:c>
      <x:c r="AZ73" s="127" t="s">
        <x:v>529</x:v>
      </x:c>
      <x:c r="BA73" s="127" t="s">
        <x:v>529</x:v>
      </x:c>
      <x:c r="BB73" s="127" t="s">
        <x:v>529</x:v>
      </x:c>
      <x:c r="BC73" s="127" t="s">
        <x:v>529</x:v>
      </x:c>
      <x:c r="BD73" s="127" t="s">
        <x:v>529</x:v>
      </x:c>
      <x:c r="BE73" s="127" t="s">
        <x:v>529</x:v>
      </x:c>
      <x:c r="BF73" s="129" t="s">
        <x:v>529</x:v>
      </x:c>
      <x:c r="BH73" s="73" t="s">
        <x:v>18</x:v>
      </x:c>
      <x:c r="BI73" s="73" t="s">
        <x:v>368</x:v>
      </x:c>
      <x:c r="BJ73" s="73" t="s">
        <x:v>10</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10</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10</x:v>
      </x:c>
      <x:c r="BK75" s="73" t="s">
        <x:v>240</x:v>
      </x:c>
      <x:c r="BL75" s="73" t="s">
        <x:v>295</x:v>
      </x:c>
      <x:c r="BM75" s="81" t="s">
        <x:v>241</x:v>
      </x:c>
    </x:row>
    <x:row r="76" spans="1:65" ht="15.4"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10</x:v>
      </x:c>
      <x:c r="BK76" s="73" t="s">
        <x:v>240</x:v>
      </x:c>
      <x:c r="BL76" s="73" t="s">
        <x:v>295</x:v>
      </x:c>
      <x:c r="BM76" s="81" t="s">
        <x:v>225</x:v>
      </x:c>
    </x:row>
    <x:row r="77" spans="1:65" ht="14.25"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10</x:v>
      </x:c>
      <x:c r="BK77" s="73" t="s">
        <x:v>242</x:v>
      </x:c>
      <x:c r="BL77" s="73" t="s">
        <x:v>295</x:v>
      </x:c>
      <x:c r="BM77" s="81">
        <x:v>1</x:v>
      </x:c>
    </x:row>
    <x:row r="78" spans="1:65" ht="16.5" customHeight="1" x14ac:dyDescent="0.2">
      <x:c r="A78" s="8" t="s">
        <x:v>93</x:v>
      </x:c>
      <x:c r="B78" s="8" t="s">
        <x:v>81</x:v>
      </x:c>
      <x:c r="C78" s="130" t="s">
        <x:v>529</x:v>
      </x:c>
      <x:c r="D78" s="95" t="s">
        <x:v>529</x:v>
      </x:c>
      <x:c r="E78" s="220" t="s">
        <x:f t="shared" ref="E78:E79" si="0">"[N/A]"</x:f>
        <x:v>529</x:v>
      </x:c>
      <x:c r="F78" s="131" t="s">
        <x:v>529</x:v>
      </x:c>
      <x:c r="G78" s="132" t="s">
        <x:v>529</x:v>
      </x:c>
      <x:c r="H78" s="131" t="s">
        <x:v>529</x:v>
      </x:c>
      <x:c r="I78" s="131" t="s">
        <x:v>529</x:v>
      </x:c>
      <x:c r="J78" s="131" t="s">
        <x:v>529</x:v>
      </x:c>
      <x:c r="K78" s="132" t="s">
        <x:v>529</x:v>
      </x:c>
      <x:c r="L78" s="131" t="s">
        <x:v>529</x:v>
      </x:c>
      <x:c r="M78" s="131" t="s">
        <x:v>529</x:v>
      </x:c>
      <x:c r="N78" s="131" t="s">
        <x:v>529</x:v>
      </x:c>
      <x:c r="O78" s="130" t="s">
        <x:v>529</x:v>
      </x:c>
      <x:c r="P78" s="131" t="s">
        <x:v>529</x:v>
      </x:c>
      <x:c r="Q78" s="131" t="s">
        <x:v>529</x:v>
      </x:c>
      <x:c r="R78" s="131" t="s">
        <x:v>529</x:v>
      </x:c>
      <x:c r="S78" s="131" t="s">
        <x:v>529</x:v>
      </x:c>
      <x:c r="T78" s="131" t="s">
        <x:v>529</x:v>
      </x:c>
      <x:c r="U78" s="131" t="s">
        <x:v>529</x:v>
      </x:c>
      <x:c r="V78" s="131" t="s">
        <x:v>529</x:v>
      </x:c>
      <x:c r="W78" s="131" t="s">
        <x:v>529</x:v>
      </x:c>
      <x:c r="X78" s="131" t="s">
        <x:v>529</x:v>
      </x:c>
      <x:c r="Y78" s="132" t="s">
        <x:v>529</x:v>
      </x:c>
      <x:c r="Z78" s="131" t="s">
        <x:v>529</x:v>
      </x:c>
      <x:c r="AA78" s="131" t="s">
        <x:v>529</x:v>
      </x:c>
      <x:c r="AB78" s="131" t="s">
        <x:v>529</x:v>
      </x:c>
      <x:c r="AC78" s="131" t="s">
        <x:v>529</x:v>
      </x:c>
      <x:c r="AD78" s="131" t="s">
        <x:v>529</x:v>
      </x:c>
      <x:c r="AE78" s="131" t="s">
        <x:v>529</x:v>
      </x:c>
      <x:c r="AF78" s="131" t="s">
        <x:v>529</x:v>
      </x:c>
      <x:c r="AG78" s="131" t="s">
        <x:v>529</x:v>
      </x:c>
      <x:c r="AH78" s="131" t="s">
        <x:v>529</x:v>
      </x:c>
      <x:c r="AI78" s="131" t="s">
        <x:v>529</x:v>
      </x:c>
      <x:c r="AJ78" s="132" t="s">
        <x:v>529</x:v>
      </x:c>
      <x:c r="AK78" s="130" t="s">
        <x:v>529</x:v>
      </x:c>
      <x:c r="AL78" s="131" t="s">
        <x:v>529</x:v>
      </x:c>
      <x:c r="AM78" s="131" t="s">
        <x:v>529</x:v>
      </x:c>
      <x:c r="AN78" s="131" t="s">
        <x:v>529</x:v>
      </x:c>
      <x:c r="AO78" s="131" t="s">
        <x:v>529</x:v>
      </x:c>
      <x:c r="AP78" s="131" t="s">
        <x:v>529</x:v>
      </x:c>
      <x:c r="AQ78" s="131" t="s">
        <x:v>529</x:v>
      </x:c>
      <x:c r="AR78" s="131" t="s">
        <x:v>529</x:v>
      </x:c>
      <x:c r="AS78" s="131" t="s">
        <x:v>529</x:v>
      </x:c>
      <x:c r="AT78" s="131" t="s">
        <x:v>529</x:v>
      </x:c>
      <x:c r="AU78" s="132" t="s">
        <x:v>529</x:v>
      </x:c>
      <x:c r="AV78" s="131" t="s">
        <x:v>529</x:v>
      </x:c>
      <x:c r="AW78" s="131" t="s">
        <x:v>529</x:v>
      </x:c>
      <x:c r="AX78" s="131" t="s">
        <x:v>529</x:v>
      </x:c>
      <x:c r="AY78" s="131" t="s">
        <x:v>529</x:v>
      </x:c>
      <x:c r="AZ78" s="131" t="s">
        <x:v>529</x:v>
      </x:c>
      <x:c r="BA78" s="131" t="s">
        <x:v>529</x:v>
      </x:c>
      <x:c r="BB78" s="131" t="s">
        <x:v>529</x:v>
      </x:c>
      <x:c r="BC78" s="131" t="s">
        <x:v>529</x:v>
      </x:c>
      <x:c r="BD78" s="131" t="s">
        <x:v>529</x:v>
      </x:c>
      <x:c r="BE78" s="131" t="s">
        <x:v>529</x:v>
      </x:c>
      <x:c r="BF78" s="131" t="s">
        <x:v>529</x:v>
      </x:c>
      <x:c r="BH78" s="73" t="s">
        <x:v>18</x:v>
      </x:c>
      <x:c r="BI78" s="73" t="s">
        <x:v>368</x:v>
      </x:c>
      <x:c r="BJ78" s="73" t="s">
        <x:v>10</x:v>
      </x:c>
      <x:c r="BK78" s="73" t="s">
        <x:v>242</x:v>
      </x:c>
      <x:c r="BL78" s="73" t="s">
        <x:v>295</x:v>
      </x:c>
      <x:c r="BM78" s="81">
        <x:v>23</x:v>
      </x:c>
    </x:row>
    <x:row r="79" spans="1:65" ht="16.149999999999999"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10</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7" priority="1" operator="equal">
      <x:formula>"[N/A]"</x:formula>
    </x:cfRule>
  </x:conditionalFormatting>
  <x:conditionalFormatting sqref="C9:BF79">
    <x:cfRule type="cellIs" dxfId="46" priority="3"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773</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774</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411</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529</x:v>
      </x:c>
      <x:c r="D8" s="100" t="s">
        <x:v>529</x:v>
      </x:c>
      <x:c r="E8" s="149" t="s">
        <x:v>529</x:v>
      </x:c>
      <x:c r="F8" s="149" t="s">
        <x:v>529</x:v>
      </x:c>
      <x:c r="G8" s="150" t="s">
        <x:v>529</x:v>
      </x:c>
      <x:c r="H8" s="149" t="s">
        <x:v>529</x:v>
      </x:c>
      <x:c r="I8" s="149" t="s">
        <x:v>529</x:v>
      </x:c>
      <x:c r="J8" s="149" t="s">
        <x:v>529</x:v>
      </x:c>
      <x:c r="K8" s="150" t="s">
        <x:v>529</x:v>
      </x:c>
      <x:c r="L8" s="149" t="s">
        <x:v>529</x:v>
      </x:c>
      <x:c r="M8" s="149" t="s">
        <x:v>529</x:v>
      </x:c>
      <x:c r="N8" s="150" t="s">
        <x:v>529</x:v>
      </x:c>
      <x:c r="O8" s="149" t="s">
        <x:v>529</x:v>
      </x:c>
      <x:c r="P8" s="149" t="s">
        <x:v>529</x:v>
      </x:c>
      <x:c r="Q8" s="149" t="s">
        <x:v>529</x:v>
      </x:c>
      <x:c r="R8" s="149" t="s">
        <x:v>529</x:v>
      </x:c>
      <x:c r="S8" s="149" t="s">
        <x:v>529</x:v>
      </x:c>
      <x:c r="T8" s="149" t="s">
        <x:v>529</x:v>
      </x:c>
      <x:c r="U8" s="149" t="s">
        <x:v>529</x:v>
      </x:c>
      <x:c r="V8" s="149" t="s">
        <x:v>529</x:v>
      </x:c>
      <x:c r="W8" s="149" t="s">
        <x:v>529</x:v>
      </x:c>
      <x:c r="X8" s="149" t="s">
        <x:v>529</x:v>
      </x:c>
      <x:c r="Y8" s="150" t="s">
        <x:v>529</x:v>
      </x:c>
      <x:c r="Z8" s="149" t="s">
        <x:v>529</x:v>
      </x:c>
      <x:c r="AA8" s="149" t="s">
        <x:v>529</x:v>
      </x:c>
      <x:c r="AB8" s="149" t="s">
        <x:v>529</x:v>
      </x:c>
      <x:c r="AC8" s="149" t="s">
        <x:v>529</x:v>
      </x:c>
      <x:c r="AD8" s="149" t="s">
        <x:v>529</x:v>
      </x:c>
      <x:c r="AE8" s="149" t="s">
        <x:v>529</x:v>
      </x:c>
      <x:c r="AF8" s="149" t="s">
        <x:v>529</x:v>
      </x:c>
      <x:c r="AG8" s="149" t="s">
        <x:v>529</x:v>
      </x:c>
      <x:c r="AH8" s="149" t="s">
        <x:v>529</x:v>
      </x:c>
      <x:c r="AI8" s="149" t="s">
        <x:v>529</x:v>
      </x:c>
      <x:c r="AJ8" s="150" t="s">
        <x:v>529</x:v>
      </x:c>
      <x:c r="AK8" s="148" t="s">
        <x:v>529</x:v>
      </x:c>
      <x:c r="AL8" s="149" t="s">
        <x:v>529</x:v>
      </x:c>
      <x:c r="AM8" s="149" t="s">
        <x:v>529</x:v>
      </x:c>
      <x:c r="AN8" s="149" t="s">
        <x:v>529</x:v>
      </x:c>
      <x:c r="AO8" s="149" t="s">
        <x:v>529</x:v>
      </x:c>
      <x:c r="AP8" s="149" t="s">
        <x:v>529</x:v>
      </x:c>
      <x:c r="AQ8" s="149" t="s">
        <x:v>529</x:v>
      </x:c>
      <x:c r="AR8" s="149" t="s">
        <x:v>529</x:v>
      </x:c>
      <x:c r="AS8" s="149" t="s">
        <x:v>529</x:v>
      </x:c>
      <x:c r="AT8" s="149" t="s">
        <x:v>529</x:v>
      </x:c>
      <x:c r="AU8" s="150" t="s">
        <x:v>529</x:v>
      </x:c>
      <x:c r="AV8" s="149" t="s">
        <x:v>529</x:v>
      </x:c>
      <x:c r="AW8" s="149" t="s">
        <x:v>529</x:v>
      </x:c>
      <x:c r="AX8" s="149" t="s">
        <x:v>529</x:v>
      </x:c>
      <x:c r="AY8" s="149" t="s">
        <x:v>529</x:v>
      </x:c>
      <x:c r="AZ8" s="149" t="s">
        <x:v>529</x:v>
      </x:c>
      <x:c r="BA8" s="149" t="s">
        <x:v>529</x:v>
      </x:c>
      <x:c r="BB8" s="149" t="s">
        <x:v>529</x:v>
      </x:c>
      <x:c r="BC8" s="149" t="s">
        <x:v>529</x:v>
      </x:c>
      <x:c r="BD8" s="149" t="s">
        <x:v>529</x:v>
      </x:c>
      <x:c r="BE8" s="149" t="s">
        <x:v>529</x:v>
      </x:c>
      <x:c r="BF8" s="149" t="s">
        <x:v>529</x:v>
      </x:c>
      <x:c r="BH8" s="73" t="s">
        <x:v>18</x:v>
      </x:c>
      <x:c r="BI8" s="73" t="s">
        <x:v>368</x:v>
      </x:c>
      <x:c r="BJ8" s="73" t="s">
        <x:v>14</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14</x:v>
      </x:c>
      <x:c r="BK9" s="73" t="s">
        <x:v>172</x:v>
      </x:c>
      <x:c r="BL9" s="73" t="s">
        <x:v>295</x:v>
      </x:c>
      <x:c r="BM9" s="81" t="s">
        <x:v>173</x:v>
      </x:c>
    </x:row>
    <x:row r="10" spans="1:65" ht="17.100000000000001" customHeight="1" x14ac:dyDescent="0.2">
      <x:c r="A10" s="7" t="s">
        <x:v>171</x:v>
      </x:c>
      <x:c r="B10" s="7" t="s">
        <x:v>550</x:v>
      </x:c>
      <x:c r="C10" s="130" t="s">
        <x:v>529</x:v>
      </x:c>
      <x:c r="D10" s="95" t="s">
        <x:v>529</x:v>
      </x:c>
      <x:c r="E10" s="131" t="s">
        <x:v>529</x:v>
      </x:c>
      <x:c r="F10" s="131" t="s">
        <x:v>529</x:v>
      </x:c>
      <x:c r="G10" s="132" t="s">
        <x:v>529</x:v>
      </x:c>
      <x:c r="H10" s="131" t="s">
        <x:v>529</x:v>
      </x:c>
      <x:c r="I10" s="131" t="s">
        <x:v>529</x:v>
      </x:c>
      <x:c r="J10" s="131" t="s">
        <x:v>529</x:v>
      </x:c>
      <x:c r="K10" s="132" t="s">
        <x:v>529</x:v>
      </x:c>
      <x:c r="L10" s="131" t="s">
        <x:v>529</x:v>
      </x:c>
      <x:c r="M10" s="131" t="s">
        <x:v>529</x:v>
      </x:c>
      <x:c r="N10" s="131" t="s">
        <x:v>529</x:v>
      </x:c>
      <x:c r="O10" s="130" t="s">
        <x:v>529</x:v>
      </x:c>
      <x:c r="P10" s="131" t="s">
        <x:v>529</x:v>
      </x:c>
      <x:c r="Q10" s="131" t="s">
        <x:v>529</x:v>
      </x:c>
      <x:c r="R10" s="131" t="s">
        <x:v>529</x:v>
      </x:c>
      <x:c r="S10" s="131" t="s">
        <x:v>529</x:v>
      </x:c>
      <x:c r="T10" s="131" t="s">
        <x:v>529</x:v>
      </x:c>
      <x:c r="U10" s="131" t="s">
        <x:v>529</x:v>
      </x:c>
      <x:c r="V10" s="131" t="s">
        <x:v>529</x:v>
      </x:c>
      <x:c r="W10" s="131" t="s">
        <x:v>529</x:v>
      </x:c>
      <x:c r="X10" s="131" t="s">
        <x:v>529</x:v>
      </x:c>
      <x:c r="Y10" s="132" t="s">
        <x:v>529</x:v>
      </x:c>
      <x:c r="Z10" s="131" t="s">
        <x:v>529</x:v>
      </x:c>
      <x:c r="AA10" s="131" t="s">
        <x:v>529</x:v>
      </x:c>
      <x:c r="AB10" s="131" t="s">
        <x:v>529</x:v>
      </x:c>
      <x:c r="AC10" s="131" t="s">
        <x:v>529</x:v>
      </x:c>
      <x:c r="AD10" s="131" t="s">
        <x:v>529</x:v>
      </x:c>
      <x:c r="AE10" s="131" t="s">
        <x:v>529</x:v>
      </x:c>
      <x:c r="AF10" s="131" t="s">
        <x:v>529</x:v>
      </x:c>
      <x:c r="AG10" s="131" t="s">
        <x:v>529</x:v>
      </x:c>
      <x:c r="AH10" s="131" t="s">
        <x:v>529</x:v>
      </x:c>
      <x:c r="AI10" s="131" t="s">
        <x:v>529</x:v>
      </x:c>
      <x:c r="AJ10" s="132" t="s">
        <x:v>529</x:v>
      </x:c>
      <x:c r="AK10" s="130" t="s">
        <x:v>529</x:v>
      </x:c>
      <x:c r="AL10" s="131" t="s">
        <x:v>529</x:v>
      </x:c>
      <x:c r="AM10" s="131" t="s">
        <x:v>529</x:v>
      </x:c>
      <x:c r="AN10" s="131" t="s">
        <x:v>529</x:v>
      </x:c>
      <x:c r="AO10" s="131" t="s">
        <x:v>529</x:v>
      </x:c>
      <x:c r="AP10" s="131" t="s">
        <x:v>529</x:v>
      </x:c>
      <x:c r="AQ10" s="131" t="s">
        <x:v>529</x:v>
      </x:c>
      <x:c r="AR10" s="131" t="s">
        <x:v>529</x:v>
      </x:c>
      <x:c r="AS10" s="131" t="s">
        <x:v>529</x:v>
      </x:c>
      <x:c r="AT10" s="131" t="s">
        <x:v>529</x:v>
      </x:c>
      <x:c r="AU10" s="132" t="s">
        <x:v>529</x:v>
      </x:c>
      <x:c r="AV10" s="131" t="s">
        <x:v>529</x:v>
      </x:c>
      <x:c r="AW10" s="131" t="s">
        <x:v>529</x:v>
      </x:c>
      <x:c r="AX10" s="131" t="s">
        <x:v>529</x:v>
      </x:c>
      <x:c r="AY10" s="131" t="s">
        <x:v>529</x:v>
      </x:c>
      <x:c r="AZ10" s="131" t="s">
        <x:v>529</x:v>
      </x:c>
      <x:c r="BA10" s="131" t="s">
        <x:v>529</x:v>
      </x:c>
      <x:c r="BB10" s="131" t="s">
        <x:v>529</x:v>
      </x:c>
      <x:c r="BC10" s="131" t="s">
        <x:v>529</x:v>
      </x:c>
      <x:c r="BD10" s="131" t="s">
        <x:v>529</x:v>
      </x:c>
      <x:c r="BE10" s="131" t="s">
        <x:v>529</x:v>
      </x:c>
      <x:c r="BF10" s="131" t="s">
        <x:v>529</x:v>
      </x:c>
      <x:c r="BH10" s="73" t="s">
        <x:v>18</x:v>
      </x:c>
      <x:c r="BI10" s="73" t="s">
        <x:v>368</x:v>
      </x:c>
      <x:c r="BJ10" s="73" t="s">
        <x:v>14</x:v>
      </x:c>
      <x:c r="BK10" s="73" t="s">
        <x:v>172</x:v>
      </x:c>
      <x:c r="BL10" s="73" t="s">
        <x:v>295</x:v>
      </x:c>
      <x:c r="BM10" s="81" t="s">
        <x:v>174</x:v>
      </x:c>
    </x:row>
    <x:row r="11" spans="1:65" ht="17.100000000000001" customHeight="1" x14ac:dyDescent="0.2">
      <x:c r="A11" s="7" t="s">
        <x:v>171</x:v>
      </x:c>
      <x:c r="B11" s="7" t="s">
        <x:v>551</x:v>
      </x:c>
      <x:c r="C11" s="130" t="s">
        <x:v>529</x:v>
      </x:c>
      <x:c r="D11" s="95" t="s">
        <x:v>529</x:v>
      </x:c>
      <x:c r="E11" s="131" t="s">
        <x:v>529</x:v>
      </x:c>
      <x:c r="F11" s="131" t="s">
        <x:v>529</x:v>
      </x:c>
      <x:c r="G11" s="132" t="s">
        <x:v>529</x:v>
      </x:c>
      <x:c r="H11" s="131" t="s">
        <x:v>529</x:v>
      </x:c>
      <x:c r="I11" s="131" t="s">
        <x:v>529</x:v>
      </x:c>
      <x:c r="J11" s="131" t="s">
        <x:v>529</x:v>
      </x:c>
      <x:c r="K11" s="132" t="s">
        <x:v>529</x:v>
      </x:c>
      <x:c r="L11" s="131" t="s">
        <x:v>529</x:v>
      </x:c>
      <x:c r="M11" s="131" t="s">
        <x:v>529</x:v>
      </x:c>
      <x:c r="N11" s="131" t="s">
        <x:v>529</x:v>
      </x:c>
      <x:c r="O11" s="130" t="s">
        <x:v>529</x:v>
      </x:c>
      <x:c r="P11" s="131" t="s">
        <x:v>529</x:v>
      </x:c>
      <x:c r="Q11" s="131" t="s">
        <x:v>529</x:v>
      </x:c>
      <x:c r="R11" s="131" t="s">
        <x:v>529</x:v>
      </x:c>
      <x:c r="S11" s="131" t="s">
        <x:v>529</x:v>
      </x:c>
      <x:c r="T11" s="131" t="s">
        <x:v>529</x:v>
      </x:c>
      <x:c r="U11" s="131" t="s">
        <x:v>529</x:v>
      </x:c>
      <x:c r="V11" s="131" t="s">
        <x:v>529</x:v>
      </x:c>
      <x:c r="W11" s="131" t="s">
        <x:v>529</x:v>
      </x:c>
      <x:c r="X11" s="131" t="s">
        <x:v>529</x:v>
      </x:c>
      <x:c r="Y11" s="132" t="s">
        <x:v>529</x:v>
      </x:c>
      <x:c r="Z11" s="131" t="s">
        <x:v>529</x:v>
      </x:c>
      <x:c r="AA11" s="131" t="s">
        <x:v>529</x:v>
      </x:c>
      <x:c r="AB11" s="131" t="s">
        <x:v>529</x:v>
      </x:c>
      <x:c r="AC11" s="131" t="s">
        <x:v>529</x:v>
      </x:c>
      <x:c r="AD11" s="131" t="s">
        <x:v>529</x:v>
      </x:c>
      <x:c r="AE11" s="131" t="s">
        <x:v>529</x:v>
      </x:c>
      <x:c r="AF11" s="131" t="s">
        <x:v>529</x:v>
      </x:c>
      <x:c r="AG11" s="131" t="s">
        <x:v>529</x:v>
      </x:c>
      <x:c r="AH11" s="131" t="s">
        <x:v>529</x:v>
      </x:c>
      <x:c r="AI11" s="131" t="s">
        <x:v>529</x:v>
      </x:c>
      <x:c r="AJ11" s="132" t="s">
        <x:v>529</x:v>
      </x:c>
      <x:c r="AK11" s="130" t="s">
        <x:v>529</x:v>
      </x:c>
      <x:c r="AL11" s="131" t="s">
        <x:v>529</x:v>
      </x:c>
      <x:c r="AM11" s="131" t="s">
        <x:v>529</x:v>
      </x:c>
      <x:c r="AN11" s="131" t="s">
        <x:v>529</x:v>
      </x:c>
      <x:c r="AO11" s="131" t="s">
        <x:v>529</x:v>
      </x:c>
      <x:c r="AP11" s="131" t="s">
        <x:v>529</x:v>
      </x:c>
      <x:c r="AQ11" s="131" t="s">
        <x:v>529</x:v>
      </x:c>
      <x:c r="AR11" s="131" t="s">
        <x:v>529</x:v>
      </x:c>
      <x:c r="AS11" s="131" t="s">
        <x:v>529</x:v>
      </x:c>
      <x:c r="AT11" s="131" t="s">
        <x:v>529</x:v>
      </x:c>
      <x:c r="AU11" s="132" t="s">
        <x:v>529</x:v>
      </x:c>
      <x:c r="AV11" s="131" t="s">
        <x:v>529</x:v>
      </x:c>
      <x:c r="AW11" s="131" t="s">
        <x:v>529</x:v>
      </x:c>
      <x:c r="AX11" s="131" t="s">
        <x:v>529</x:v>
      </x:c>
      <x:c r="AY11" s="131" t="s">
        <x:v>529</x:v>
      </x:c>
      <x:c r="AZ11" s="131" t="s">
        <x:v>529</x:v>
      </x:c>
      <x:c r="BA11" s="131" t="s">
        <x:v>529</x:v>
      </x:c>
      <x:c r="BB11" s="131" t="s">
        <x:v>529</x:v>
      </x:c>
      <x:c r="BC11" s="131" t="s">
        <x:v>529</x:v>
      </x:c>
      <x:c r="BD11" s="131" t="s">
        <x:v>529</x:v>
      </x:c>
      <x:c r="BE11" s="131" t="s">
        <x:v>529</x:v>
      </x:c>
      <x:c r="BF11" s="131" t="s">
        <x:v>529</x:v>
      </x:c>
      <x:c r="BH11" s="73" t="s">
        <x:v>18</x:v>
      </x:c>
      <x:c r="BI11" s="73" t="s">
        <x:v>368</x:v>
      </x:c>
      <x:c r="BJ11" s="73" t="s">
        <x:v>14</x:v>
      </x:c>
      <x:c r="BK11" s="73" t="s">
        <x:v>172</x:v>
      </x:c>
      <x:c r="BL11" s="73" t="s">
        <x:v>295</x:v>
      </x:c>
      <x:c r="BM11" s="81" t="s">
        <x:v>175</x:v>
      </x:c>
    </x:row>
    <x:row r="12" spans="1:65" ht="15.75" customHeight="1" x14ac:dyDescent="0.2">
      <x:c r="A12" s="79" t="s">
        <x:v>171</x:v>
      </x:c>
      <x:c r="B12" s="79" t="s">
        <x:v>552</x:v>
      </x:c>
      <x:c r="C12" s="136" t="s">
        <x:v>529</x:v>
      </x:c>
      <x:c r="D12" s="97" t="s">
        <x:v>529</x:v>
      </x:c>
      <x:c r="E12" s="137" t="s">
        <x:v>529</x:v>
      </x:c>
      <x:c r="F12" s="137" t="s">
        <x:v>529</x:v>
      </x:c>
      <x:c r="G12" s="138" t="s">
        <x:v>529</x:v>
      </x:c>
      <x:c r="H12" s="137" t="s">
        <x:v>529</x:v>
      </x:c>
      <x:c r="I12" s="137" t="s">
        <x:v>529</x:v>
      </x:c>
      <x:c r="J12" s="137" t="s">
        <x:v>529</x:v>
      </x:c>
      <x:c r="K12" s="138" t="s">
        <x:v>529</x:v>
      </x:c>
      <x:c r="L12" s="136" t="s">
        <x:v>529</x:v>
      </x:c>
      <x:c r="M12" s="137" t="s">
        <x:v>529</x:v>
      </x:c>
      <x:c r="N12" s="137" t="s">
        <x:v>529</x:v>
      </x:c>
      <x:c r="O12" s="136" t="s">
        <x:v>529</x:v>
      </x:c>
      <x:c r="P12" s="137" t="s">
        <x:v>529</x:v>
      </x:c>
      <x:c r="Q12" s="137" t="s">
        <x:v>529</x:v>
      </x:c>
      <x:c r="R12" s="137" t="s">
        <x:v>529</x:v>
      </x:c>
      <x:c r="S12" s="137" t="s">
        <x:v>529</x:v>
      </x:c>
      <x:c r="T12" s="137" t="s">
        <x:v>529</x:v>
      </x:c>
      <x:c r="U12" s="137" t="s">
        <x:v>529</x:v>
      </x:c>
      <x:c r="V12" s="137" t="s">
        <x:v>529</x:v>
      </x:c>
      <x:c r="W12" s="137" t="s">
        <x:v>529</x:v>
      </x:c>
      <x:c r="X12" s="137" t="s">
        <x:v>529</x:v>
      </x:c>
      <x:c r="Y12" s="138" t="s">
        <x:v>529</x:v>
      </x:c>
      <x:c r="Z12" s="137" t="s">
        <x:v>529</x:v>
      </x:c>
      <x:c r="AA12" s="137" t="s">
        <x:v>529</x:v>
      </x:c>
      <x:c r="AB12" s="137" t="s">
        <x:v>529</x:v>
      </x:c>
      <x:c r="AC12" s="137" t="s">
        <x:v>529</x:v>
      </x:c>
      <x:c r="AD12" s="137" t="s">
        <x:v>529</x:v>
      </x:c>
      <x:c r="AE12" s="137" t="s">
        <x:v>529</x:v>
      </x:c>
      <x:c r="AF12" s="137" t="s">
        <x:v>529</x:v>
      </x:c>
      <x:c r="AG12" s="137" t="s">
        <x:v>529</x:v>
      </x:c>
      <x:c r="AH12" s="137" t="s">
        <x:v>529</x:v>
      </x:c>
      <x:c r="AI12" s="137" t="s">
        <x:v>529</x:v>
      </x:c>
      <x:c r="AJ12" s="138" t="s">
        <x:v>529</x:v>
      </x:c>
      <x:c r="AK12" s="136" t="s">
        <x:v>529</x:v>
      </x:c>
      <x:c r="AL12" s="137" t="s">
        <x:v>529</x:v>
      </x:c>
      <x:c r="AM12" s="137" t="s">
        <x:v>529</x:v>
      </x:c>
      <x:c r="AN12" s="137" t="s">
        <x:v>529</x:v>
      </x:c>
      <x:c r="AO12" s="137" t="s">
        <x:v>529</x:v>
      </x:c>
      <x:c r="AP12" s="137" t="s">
        <x:v>529</x:v>
      </x:c>
      <x:c r="AQ12" s="137" t="s">
        <x:v>529</x:v>
      </x:c>
      <x:c r="AR12" s="137" t="s">
        <x:v>529</x:v>
      </x:c>
      <x:c r="AS12" s="137" t="s">
        <x:v>529</x:v>
      </x:c>
      <x:c r="AT12" s="137" t="s">
        <x:v>529</x:v>
      </x:c>
      <x:c r="AU12" s="138" t="s">
        <x:v>529</x:v>
      </x:c>
      <x:c r="AV12" s="137" t="s">
        <x:v>529</x:v>
      </x:c>
      <x:c r="AW12" s="137" t="s">
        <x:v>529</x:v>
      </x:c>
      <x:c r="AX12" s="137" t="s">
        <x:v>529</x:v>
      </x:c>
      <x:c r="AY12" s="137" t="s">
        <x:v>529</x:v>
      </x:c>
      <x:c r="AZ12" s="137" t="s">
        <x:v>529</x:v>
      </x:c>
      <x:c r="BA12" s="137" t="s">
        <x:v>529</x:v>
      </x:c>
      <x:c r="BB12" s="137" t="s">
        <x:v>529</x:v>
      </x:c>
      <x:c r="BC12" s="137" t="s">
        <x:v>529</x:v>
      </x:c>
      <x:c r="BD12" s="137" t="s">
        <x:v>529</x:v>
      </x:c>
      <x:c r="BE12" s="137" t="s">
        <x:v>529</x:v>
      </x:c>
      <x:c r="BF12" s="137" t="s">
        <x:v>529</x:v>
      </x:c>
      <x:c r="BH12" s="73" t="s">
        <x:v>18</x:v>
      </x:c>
      <x:c r="BI12" s="73" t="s">
        <x:v>368</x:v>
      </x:c>
      <x:c r="BJ12" s="73" t="s">
        <x:v>14</x:v>
      </x:c>
      <x:c r="BK12" s="73" t="s">
        <x:v>172</x:v>
      </x:c>
      <x:c r="BL12" s="73" t="s">
        <x:v>295</x:v>
      </x:c>
      <x:c r="BM12" s="81" t="s">
        <x:v>176</x:v>
      </x:c>
    </x:row>
    <x:row r="13" spans="1:65" ht="28.5" customHeight="1" x14ac:dyDescent="0.2">
      <x:c r="A13" s="74" t="s">
        <x:v>430</x:v>
      </x:c>
      <x:c r="B13" s="166" t="s">
        <x:v>440</x:v>
      </x:c>
      <x:c r="C13" s="139" t="s">
        <x:v>529</x:v>
      </x:c>
      <x:c r="D13" s="98" t="s">
        <x:v>529</x:v>
      </x:c>
      <x:c r="E13" s="140" t="s">
        <x:v>529</x:v>
      </x:c>
      <x:c r="F13" s="140" t="s">
        <x:v>529</x:v>
      </x:c>
      <x:c r="G13" s="141" t="s">
        <x:v>529</x:v>
      </x:c>
      <x:c r="H13" s="140" t="s">
        <x:v>529</x:v>
      </x:c>
      <x:c r="I13" s="140" t="s">
        <x:v>529</x:v>
      </x:c>
      <x:c r="J13" s="140" t="s">
        <x:v>529</x:v>
      </x:c>
      <x:c r="K13" s="141" t="s">
        <x:v>529</x:v>
      </x:c>
      <x:c r="L13" s="140" t="s">
        <x:v>529</x:v>
      </x:c>
      <x:c r="M13" s="140" t="s">
        <x:v>529</x:v>
      </x:c>
      <x:c r="N13" s="141" t="s">
        <x:v>529</x:v>
      </x:c>
      <x:c r="O13" s="140" t="s">
        <x:v>529</x:v>
      </x:c>
      <x:c r="P13" s="140" t="s">
        <x:v>529</x:v>
      </x:c>
      <x:c r="Q13" s="140" t="s">
        <x:v>529</x:v>
      </x:c>
      <x:c r="R13" s="140" t="s">
        <x:v>529</x:v>
      </x:c>
      <x:c r="S13" s="140" t="s">
        <x:v>529</x:v>
      </x:c>
      <x:c r="T13" s="140" t="s">
        <x:v>529</x:v>
      </x:c>
      <x:c r="U13" s="140" t="s">
        <x:v>529</x:v>
      </x:c>
      <x:c r="V13" s="140" t="s">
        <x:v>529</x:v>
      </x:c>
      <x:c r="W13" s="140" t="s">
        <x:v>529</x:v>
      </x:c>
      <x:c r="X13" s="140" t="s">
        <x:v>529</x:v>
      </x:c>
      <x:c r="Y13" s="141" t="s">
        <x:v>529</x:v>
      </x:c>
      <x:c r="Z13" s="140" t="s">
        <x:v>529</x:v>
      </x:c>
      <x:c r="AA13" s="140" t="s">
        <x:v>529</x:v>
      </x:c>
      <x:c r="AB13" s="140" t="s">
        <x:v>529</x:v>
      </x:c>
      <x:c r="AC13" s="140" t="s">
        <x:v>529</x:v>
      </x:c>
      <x:c r="AD13" s="140" t="s">
        <x:v>529</x:v>
      </x:c>
      <x:c r="AE13" s="140" t="s">
        <x:v>529</x:v>
      </x:c>
      <x:c r="AF13" s="140" t="s">
        <x:v>529</x:v>
      </x:c>
      <x:c r="AG13" s="140" t="s">
        <x:v>529</x:v>
      </x:c>
      <x:c r="AH13" s="140" t="s">
        <x:v>529</x:v>
      </x:c>
      <x:c r="AI13" s="140" t="s">
        <x:v>529</x:v>
      </x:c>
      <x:c r="AJ13" s="141" t="s">
        <x:v>529</x:v>
      </x:c>
      <x:c r="AK13" s="139" t="s">
        <x:v>529</x:v>
      </x:c>
      <x:c r="AL13" s="140" t="s">
        <x:v>529</x:v>
      </x:c>
      <x:c r="AM13" s="140" t="s">
        <x:v>529</x:v>
      </x:c>
      <x:c r="AN13" s="140" t="s">
        <x:v>529</x:v>
      </x:c>
      <x:c r="AO13" s="140" t="s">
        <x:v>529</x:v>
      </x:c>
      <x:c r="AP13" s="140" t="s">
        <x:v>529</x:v>
      </x:c>
      <x:c r="AQ13" s="140" t="s">
        <x:v>529</x:v>
      </x:c>
      <x:c r="AR13" s="140" t="s">
        <x:v>529</x:v>
      </x:c>
      <x:c r="AS13" s="140" t="s">
        <x:v>529</x:v>
      </x:c>
      <x:c r="AT13" s="140" t="s">
        <x:v>529</x:v>
      </x:c>
      <x:c r="AU13" s="141" t="s">
        <x:v>529</x:v>
      </x:c>
      <x:c r="AV13" s="140" t="s">
        <x:v>529</x:v>
      </x:c>
      <x:c r="AW13" s="140" t="s">
        <x:v>529</x:v>
      </x:c>
      <x:c r="AX13" s="140" t="s">
        <x:v>529</x:v>
      </x:c>
      <x:c r="AY13" s="140" t="s">
        <x:v>529</x:v>
      </x:c>
      <x:c r="AZ13" s="140" t="s">
        <x:v>529</x:v>
      </x:c>
      <x:c r="BA13" s="140" t="s">
        <x:v>529</x:v>
      </x:c>
      <x:c r="BB13" s="140" t="s">
        <x:v>529</x:v>
      </x:c>
      <x:c r="BC13" s="140" t="s">
        <x:v>529</x:v>
      </x:c>
      <x:c r="BD13" s="140" t="s">
        <x:v>529</x:v>
      </x:c>
      <x:c r="BE13" s="140" t="s">
        <x:v>529</x:v>
      </x:c>
      <x:c r="BF13" s="140" t="s">
        <x:v>529</x:v>
      </x:c>
      <x:c r="BH13" s="73" t="s">
        <x:v>18</x:v>
      </x:c>
      <x:c r="BI13" s="73" t="s">
        <x:v>368</x:v>
      </x:c>
      <x:c r="BJ13" s="73" t="s">
        <x:v>14</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14</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14</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14</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14</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14</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14</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14</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14</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14</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14</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14</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14</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14</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14</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14</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14</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14</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14</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14</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14</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14</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14</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14</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14</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14</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14</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14</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14</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14</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14</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14</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14</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14</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14</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14</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14</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14</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14</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14</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14</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14</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14</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14</x:v>
      </x:c>
      <x:c r="BK56" s="73" t="s">
        <x:v>217</x:v>
      </x:c>
      <x:c r="BL56" s="73" t="s">
        <x:v>295</x:v>
      </x:c>
      <x:c r="BM56" s="81" t="s">
        <x:v>218</x:v>
      </x:c>
    </x:row>
    <x:row r="57" spans="1:65" ht="17.100000000000001" customHeight="1" x14ac:dyDescent="0.2">
      <x:c r="A57" s="8" t="s">
        <x:v>66</x:v>
      </x:c>
      <x:c r="B57" s="15" t="s">
        <x:v>68</x:v>
      </x:c>
      <x:c r="C57" s="130" t="s">
        <x:v>529</x:v>
      </x:c>
      <x:c r="D57" s="95" t="s">
        <x:v>529</x:v>
      </x:c>
      <x:c r="E57" s="131" t="s">
        <x:v>529</x:v>
      </x:c>
      <x:c r="F57" s="131" t="s">
        <x:v>529</x:v>
      </x:c>
      <x:c r="G57" s="132" t="s">
        <x:v>529</x:v>
      </x:c>
      <x:c r="H57" s="131" t="s">
        <x:v>529</x:v>
      </x:c>
      <x:c r="I57" s="131" t="s">
        <x:v>529</x:v>
      </x:c>
      <x:c r="J57" s="131" t="s">
        <x:v>529</x:v>
      </x:c>
      <x:c r="K57" s="132" t="s">
        <x:v>529</x:v>
      </x:c>
      <x:c r="L57" s="131" t="s">
        <x:v>529</x:v>
      </x:c>
      <x:c r="M57" s="131" t="s">
        <x:v>529</x:v>
      </x:c>
      <x:c r="N57" s="131" t="s">
        <x:v>529</x:v>
      </x:c>
      <x:c r="O57" s="130" t="s">
        <x:v>529</x:v>
      </x:c>
      <x:c r="P57" s="131" t="s">
        <x:v>529</x:v>
      </x:c>
      <x:c r="Q57" s="131" t="s">
        <x:v>529</x:v>
      </x:c>
      <x:c r="R57" s="131" t="s">
        <x:v>529</x:v>
      </x:c>
      <x:c r="S57" s="131" t="s">
        <x:v>529</x:v>
      </x:c>
      <x:c r="T57" s="131" t="s">
        <x:v>529</x:v>
      </x:c>
      <x:c r="U57" s="131" t="s">
        <x:v>529</x:v>
      </x:c>
      <x:c r="V57" s="131" t="s">
        <x:v>529</x:v>
      </x:c>
      <x:c r="W57" s="131" t="s">
        <x:v>529</x:v>
      </x:c>
      <x:c r="X57" s="131" t="s">
        <x:v>529</x:v>
      </x:c>
      <x:c r="Y57" s="132" t="s">
        <x:v>529</x:v>
      </x:c>
      <x:c r="Z57" s="131" t="s">
        <x:v>529</x:v>
      </x:c>
      <x:c r="AA57" s="131" t="s">
        <x:v>529</x:v>
      </x:c>
      <x:c r="AB57" s="131" t="s">
        <x:v>529</x:v>
      </x:c>
      <x:c r="AC57" s="131" t="s">
        <x:v>529</x:v>
      </x:c>
      <x:c r="AD57" s="131" t="s">
        <x:v>529</x:v>
      </x:c>
      <x:c r="AE57" s="131" t="s">
        <x:v>529</x:v>
      </x:c>
      <x:c r="AF57" s="131" t="s">
        <x:v>529</x:v>
      </x:c>
      <x:c r="AG57" s="131" t="s">
        <x:v>529</x:v>
      </x:c>
      <x:c r="AH57" s="131" t="s">
        <x:v>529</x:v>
      </x:c>
      <x:c r="AI57" s="131" t="s">
        <x:v>529</x:v>
      </x:c>
      <x:c r="AJ57" s="132" t="s">
        <x:v>529</x:v>
      </x:c>
      <x:c r="AK57" s="130" t="s">
        <x:v>529</x:v>
      </x:c>
      <x:c r="AL57" s="131" t="s">
        <x:v>529</x:v>
      </x:c>
      <x:c r="AM57" s="131" t="s">
        <x:v>529</x:v>
      </x:c>
      <x:c r="AN57" s="131" t="s">
        <x:v>529</x:v>
      </x:c>
      <x:c r="AO57" s="131" t="s">
        <x:v>529</x:v>
      </x:c>
      <x:c r="AP57" s="131" t="s">
        <x:v>529</x:v>
      </x:c>
      <x:c r="AQ57" s="131" t="s">
        <x:v>529</x:v>
      </x:c>
      <x:c r="AR57" s="131" t="s">
        <x:v>529</x:v>
      </x:c>
      <x:c r="AS57" s="131" t="s">
        <x:v>529</x:v>
      </x:c>
      <x:c r="AT57" s="131" t="s">
        <x:v>529</x:v>
      </x:c>
      <x:c r="AU57" s="132" t="s">
        <x:v>529</x:v>
      </x:c>
      <x:c r="AV57" s="131" t="s">
        <x:v>529</x:v>
      </x:c>
      <x:c r="AW57" s="131" t="s">
        <x:v>529</x:v>
      </x:c>
      <x:c r="AX57" s="131" t="s">
        <x:v>529</x:v>
      </x:c>
      <x:c r="AY57" s="131" t="s">
        <x:v>529</x:v>
      </x:c>
      <x:c r="AZ57" s="131" t="s">
        <x:v>529</x:v>
      </x:c>
      <x:c r="BA57" s="131" t="s">
        <x:v>529</x:v>
      </x:c>
      <x:c r="BB57" s="131" t="s">
        <x:v>529</x:v>
      </x:c>
      <x:c r="BC57" s="131" t="s">
        <x:v>529</x:v>
      </x:c>
      <x:c r="BD57" s="131" t="s">
        <x:v>529</x:v>
      </x:c>
      <x:c r="BE57" s="131" t="s">
        <x:v>529</x:v>
      </x:c>
      <x:c r="BF57" s="131" t="s">
        <x:v>529</x:v>
      </x:c>
      <x:c r="BH57" s="73" t="s">
        <x:v>18</x:v>
      </x:c>
      <x:c r="BI57" s="73" t="s">
        <x:v>368</x:v>
      </x:c>
      <x:c r="BJ57" s="73" t="s">
        <x:v>14</x:v>
      </x:c>
      <x:c r="BK57" s="73" t="s">
        <x:v>217</x:v>
      </x:c>
      <x:c r="BL57" s="73" t="s">
        <x:v>295</x:v>
      </x:c>
      <x:c r="BM57" s="81" t="s">
        <x:v>219</x:v>
      </x:c>
    </x:row>
    <x:row r="58" spans="1:65" ht="17.100000000000001" customHeight="1" x14ac:dyDescent="0.2">
      <x:c r="A58" s="79" t="s">
        <x:v>66</x:v>
      </x:c>
      <x:c r="B58" s="16" t="s">
        <x:v>69</x:v>
      </x:c>
      <x:c r="C58" s="136" t="s">
        <x:v>529</x:v>
      </x:c>
      <x:c r="D58" s="97" t="s">
        <x:v>529</x:v>
      </x:c>
      <x:c r="E58" s="137" t="s">
        <x:v>529</x:v>
      </x:c>
      <x:c r="F58" s="137" t="s">
        <x:v>529</x:v>
      </x:c>
      <x:c r="G58" s="138" t="s">
        <x:v>529</x:v>
      </x:c>
      <x:c r="H58" s="137" t="s">
        <x:v>529</x:v>
      </x:c>
      <x:c r="I58" s="137" t="s">
        <x:v>529</x:v>
      </x:c>
      <x:c r="J58" s="137" t="s">
        <x:v>529</x:v>
      </x:c>
      <x:c r="K58" s="138" t="s">
        <x:v>529</x:v>
      </x:c>
      <x:c r="L58" s="137" t="s">
        <x:v>529</x:v>
      </x:c>
      <x:c r="M58" s="137" t="s">
        <x:v>529</x:v>
      </x:c>
      <x:c r="N58" s="137" t="s">
        <x:v>529</x:v>
      </x:c>
      <x:c r="O58" s="136" t="s">
        <x:v>529</x:v>
      </x:c>
      <x:c r="P58" s="137" t="s">
        <x:v>529</x:v>
      </x:c>
      <x:c r="Q58" s="137" t="s">
        <x:v>529</x:v>
      </x:c>
      <x:c r="R58" s="137" t="s">
        <x:v>529</x:v>
      </x:c>
      <x:c r="S58" s="137" t="s">
        <x:v>529</x:v>
      </x:c>
      <x:c r="T58" s="137" t="s">
        <x:v>529</x:v>
      </x:c>
      <x:c r="U58" s="137" t="s">
        <x:v>529</x:v>
      </x:c>
      <x:c r="V58" s="137" t="s">
        <x:v>529</x:v>
      </x:c>
      <x:c r="W58" s="137" t="s">
        <x:v>529</x:v>
      </x:c>
      <x:c r="X58" s="137" t="s">
        <x:v>529</x:v>
      </x:c>
      <x:c r="Y58" s="138" t="s">
        <x:v>529</x:v>
      </x:c>
      <x:c r="Z58" s="137" t="s">
        <x:v>529</x:v>
      </x:c>
      <x:c r="AA58" s="137" t="s">
        <x:v>529</x:v>
      </x:c>
      <x:c r="AB58" s="137" t="s">
        <x:v>529</x:v>
      </x:c>
      <x:c r="AC58" s="137" t="s">
        <x:v>529</x:v>
      </x:c>
      <x:c r="AD58" s="137" t="s">
        <x:v>529</x:v>
      </x:c>
      <x:c r="AE58" s="137" t="s">
        <x:v>529</x:v>
      </x:c>
      <x:c r="AF58" s="137" t="s">
        <x:v>529</x:v>
      </x:c>
      <x:c r="AG58" s="137" t="s">
        <x:v>529</x:v>
      </x:c>
      <x:c r="AH58" s="137" t="s">
        <x:v>529</x:v>
      </x:c>
      <x:c r="AI58" s="137" t="s">
        <x:v>529</x:v>
      </x:c>
      <x:c r="AJ58" s="138" t="s">
        <x:v>529</x:v>
      </x:c>
      <x:c r="AK58" s="136" t="s">
        <x:v>529</x:v>
      </x:c>
      <x:c r="AL58" s="137" t="s">
        <x:v>529</x:v>
      </x:c>
      <x:c r="AM58" s="137" t="s">
        <x:v>529</x:v>
      </x:c>
      <x:c r="AN58" s="137" t="s">
        <x:v>529</x:v>
      </x:c>
      <x:c r="AO58" s="137" t="s">
        <x:v>529</x:v>
      </x:c>
      <x:c r="AP58" s="137" t="s">
        <x:v>529</x:v>
      </x:c>
      <x:c r="AQ58" s="137" t="s">
        <x:v>529</x:v>
      </x:c>
      <x:c r="AR58" s="137" t="s">
        <x:v>529</x:v>
      </x:c>
      <x:c r="AS58" s="137" t="s">
        <x:v>529</x:v>
      </x:c>
      <x:c r="AT58" s="137" t="s">
        <x:v>529</x:v>
      </x:c>
      <x:c r="AU58" s="138" t="s">
        <x:v>529</x:v>
      </x:c>
      <x:c r="AV58" s="137" t="s">
        <x:v>529</x:v>
      </x:c>
      <x:c r="AW58" s="137" t="s">
        <x:v>529</x:v>
      </x:c>
      <x:c r="AX58" s="137" t="s">
        <x:v>529</x:v>
      </x:c>
      <x:c r="AY58" s="137" t="s">
        <x:v>529</x:v>
      </x:c>
      <x:c r="AZ58" s="137" t="s">
        <x:v>529</x:v>
      </x:c>
      <x:c r="BA58" s="137" t="s">
        <x:v>529</x:v>
      </x:c>
      <x:c r="BB58" s="137" t="s">
        <x:v>529</x:v>
      </x:c>
      <x:c r="BC58" s="137" t="s">
        <x:v>529</x:v>
      </x:c>
      <x:c r="BD58" s="137" t="s">
        <x:v>529</x:v>
      </x:c>
      <x:c r="BE58" s="137" t="s">
        <x:v>529</x:v>
      </x:c>
      <x:c r="BF58" s="137" t="s">
        <x:v>529</x:v>
      </x:c>
      <x:c r="BH58" s="73" t="s">
        <x:v>18</x:v>
      </x:c>
      <x:c r="BI58" s="73" t="s">
        <x:v>368</x:v>
      </x:c>
      <x:c r="BJ58" s="73" t="s">
        <x:v>14</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14</x:v>
      </x:c>
      <x:c r="BK59" s="73" t="s">
        <x:v>222</x:v>
      </x:c>
      <x:c r="BL59" s="73" t="s">
        <x:v>295</x:v>
      </x:c>
      <x:c r="BM59" s="81" t="s">
        <x:v>223</x:v>
      </x:c>
    </x:row>
    <x:row r="60" spans="1:65" ht="17.100000000000001" customHeight="1" x14ac:dyDescent="0.2">
      <x:c r="A60" s="79" t="s">
        <x:v>70</x:v>
      </x:c>
      <x:c r="B60" s="80" t="s">
        <x:v>224</x:v>
      </x:c>
      <x:c r="C60" s="136" t="s">
        <x:v>529</x:v>
      </x:c>
      <x:c r="D60" s="97" t="s">
        <x:v>529</x:v>
      </x:c>
      <x:c r="E60" s="137" t="s">
        <x:v>529</x:v>
      </x:c>
      <x:c r="F60" s="137" t="s">
        <x:v>529</x:v>
      </x:c>
      <x:c r="G60" s="138" t="s">
        <x:v>529</x:v>
      </x:c>
      <x:c r="H60" s="137" t="s">
        <x:v>529</x:v>
      </x:c>
      <x:c r="I60" s="137" t="s">
        <x:v>529</x:v>
      </x:c>
      <x:c r="J60" s="137" t="s">
        <x:v>529</x:v>
      </x:c>
      <x:c r="K60" s="138" t="s">
        <x:v>529</x:v>
      </x:c>
      <x:c r="L60" s="137" t="s">
        <x:v>529</x:v>
      </x:c>
      <x:c r="M60" s="137" t="s">
        <x:v>529</x:v>
      </x:c>
      <x:c r="N60" s="137" t="s">
        <x:v>529</x:v>
      </x:c>
      <x:c r="O60" s="136" t="s">
        <x:v>529</x:v>
      </x:c>
      <x:c r="P60" s="137" t="s">
        <x:v>529</x:v>
      </x:c>
      <x:c r="Q60" s="137" t="s">
        <x:v>529</x:v>
      </x:c>
      <x:c r="R60" s="137" t="s">
        <x:v>529</x:v>
      </x:c>
      <x:c r="S60" s="137" t="s">
        <x:v>529</x:v>
      </x:c>
      <x:c r="T60" s="137" t="s">
        <x:v>529</x:v>
      </x:c>
      <x:c r="U60" s="137" t="s">
        <x:v>529</x:v>
      </x:c>
      <x:c r="V60" s="137" t="s">
        <x:v>529</x:v>
      </x:c>
      <x:c r="W60" s="137" t="s">
        <x:v>529</x:v>
      </x:c>
      <x:c r="X60" s="137" t="s">
        <x:v>529</x:v>
      </x:c>
      <x:c r="Y60" s="138" t="s">
        <x:v>529</x:v>
      </x:c>
      <x:c r="Z60" s="137" t="s">
        <x:v>529</x:v>
      </x:c>
      <x:c r="AA60" s="137" t="s">
        <x:v>529</x:v>
      </x:c>
      <x:c r="AB60" s="137" t="s">
        <x:v>529</x:v>
      </x:c>
      <x:c r="AC60" s="137" t="s">
        <x:v>529</x:v>
      </x:c>
      <x:c r="AD60" s="137" t="s">
        <x:v>529</x:v>
      </x:c>
      <x:c r="AE60" s="137" t="s">
        <x:v>529</x:v>
      </x:c>
      <x:c r="AF60" s="137" t="s">
        <x:v>529</x:v>
      </x:c>
      <x:c r="AG60" s="137" t="s">
        <x:v>529</x:v>
      </x:c>
      <x:c r="AH60" s="137" t="s">
        <x:v>529</x:v>
      </x:c>
      <x:c r="AI60" s="137" t="s">
        <x:v>529</x:v>
      </x:c>
      <x:c r="AJ60" s="138" t="s">
        <x:v>529</x:v>
      </x:c>
      <x:c r="AK60" s="136" t="s">
        <x:v>529</x:v>
      </x:c>
      <x:c r="AL60" s="137" t="s">
        <x:v>529</x:v>
      </x:c>
      <x:c r="AM60" s="137" t="s">
        <x:v>529</x:v>
      </x:c>
      <x:c r="AN60" s="137" t="s">
        <x:v>529</x:v>
      </x:c>
      <x:c r="AO60" s="137" t="s">
        <x:v>529</x:v>
      </x:c>
      <x:c r="AP60" s="137" t="s">
        <x:v>529</x:v>
      </x:c>
      <x:c r="AQ60" s="137" t="s">
        <x:v>529</x:v>
      </x:c>
      <x:c r="AR60" s="137" t="s">
        <x:v>529</x:v>
      </x:c>
      <x:c r="AS60" s="137" t="s">
        <x:v>529</x:v>
      </x:c>
      <x:c r="AT60" s="137" t="s">
        <x:v>529</x:v>
      </x:c>
      <x:c r="AU60" s="138" t="s">
        <x:v>529</x:v>
      </x:c>
      <x:c r="AV60" s="137" t="s">
        <x:v>529</x:v>
      </x:c>
      <x:c r="AW60" s="137" t="s">
        <x:v>529</x:v>
      </x:c>
      <x:c r="AX60" s="137" t="s">
        <x:v>529</x:v>
      </x:c>
      <x:c r="AY60" s="137" t="s">
        <x:v>529</x:v>
      </x:c>
      <x:c r="AZ60" s="137" t="s">
        <x:v>529</x:v>
      </x:c>
      <x:c r="BA60" s="137" t="s">
        <x:v>529</x:v>
      </x:c>
      <x:c r="BB60" s="137" t="s">
        <x:v>529</x:v>
      </x:c>
      <x:c r="BC60" s="137" t="s">
        <x:v>529</x:v>
      </x:c>
      <x:c r="BD60" s="137" t="s">
        <x:v>529</x:v>
      </x:c>
      <x:c r="BE60" s="137" t="s">
        <x:v>529</x:v>
      </x:c>
      <x:c r="BF60" s="137" t="s">
        <x:v>529</x:v>
      </x:c>
      <x:c r="BH60" s="73" t="s">
        <x:v>18</x:v>
      </x:c>
      <x:c r="BI60" s="73" t="s">
        <x:v>368</x:v>
      </x:c>
      <x:c r="BJ60" s="73" t="s">
        <x:v>14</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14</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14</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14</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14</x:v>
      </x:c>
      <x:c r="BK64" s="73" t="s">
        <x:v>226</x:v>
      </x:c>
      <x:c r="BL64" s="73" t="s">
        <x:v>295</x:v>
      </x:c>
      <x:c r="BM64" s="81" t="s">
        <x:v>230</x:v>
      </x:c>
    </x:row>
    <x:row r="65" spans="1:65" ht="17.100000000000001" customHeight="1" x14ac:dyDescent="0.2">
      <x:c r="A65" s="79" t="s">
        <x:v>71</x:v>
      </x:c>
      <x:c r="B65" s="79" t="s">
        <x:v>76</x:v>
      </x:c>
      <x:c r="C65" s="136" t="s">
        <x:v>529</x:v>
      </x:c>
      <x:c r="D65" s="97" t="s">
        <x:v>529</x:v>
      </x:c>
      <x:c r="E65" s="137" t="s">
        <x:v>529</x:v>
      </x:c>
      <x:c r="F65" s="137" t="s">
        <x:v>529</x:v>
      </x:c>
      <x:c r="G65" s="138" t="s">
        <x:v>529</x:v>
      </x:c>
      <x:c r="H65" s="137" t="s">
        <x:v>529</x:v>
      </x:c>
      <x:c r="I65" s="137" t="s">
        <x:v>529</x:v>
      </x:c>
      <x:c r="J65" s="137" t="s">
        <x:v>529</x:v>
      </x:c>
      <x:c r="K65" s="138" t="s">
        <x:v>529</x:v>
      </x:c>
      <x:c r="L65" s="137" t="s">
        <x:v>529</x:v>
      </x:c>
      <x:c r="M65" s="137" t="s">
        <x:v>529</x:v>
      </x:c>
      <x:c r="N65" s="137" t="s">
        <x:v>529</x:v>
      </x:c>
      <x:c r="O65" s="136" t="s">
        <x:v>529</x:v>
      </x:c>
      <x:c r="P65" s="137" t="s">
        <x:v>529</x:v>
      </x:c>
      <x:c r="Q65" s="137" t="s">
        <x:v>529</x:v>
      </x:c>
      <x:c r="R65" s="137" t="s">
        <x:v>529</x:v>
      </x:c>
      <x:c r="S65" s="137" t="s">
        <x:v>529</x:v>
      </x:c>
      <x:c r="T65" s="137" t="s">
        <x:v>529</x:v>
      </x:c>
      <x:c r="U65" s="137" t="s">
        <x:v>529</x:v>
      </x:c>
      <x:c r="V65" s="137" t="s">
        <x:v>529</x:v>
      </x:c>
      <x:c r="W65" s="137" t="s">
        <x:v>529</x:v>
      </x:c>
      <x:c r="X65" s="137" t="s">
        <x:v>529</x:v>
      </x:c>
      <x:c r="Y65" s="138" t="s">
        <x:v>529</x:v>
      </x:c>
      <x:c r="Z65" s="137" t="s">
        <x:v>529</x:v>
      </x:c>
      <x:c r="AA65" s="137" t="s">
        <x:v>529</x:v>
      </x:c>
      <x:c r="AB65" s="137" t="s">
        <x:v>529</x:v>
      </x:c>
      <x:c r="AC65" s="137" t="s">
        <x:v>529</x:v>
      </x:c>
      <x:c r="AD65" s="137" t="s">
        <x:v>529</x:v>
      </x:c>
      <x:c r="AE65" s="137" t="s">
        <x:v>529</x:v>
      </x:c>
      <x:c r="AF65" s="137" t="s">
        <x:v>529</x:v>
      </x:c>
      <x:c r="AG65" s="137" t="s">
        <x:v>529</x:v>
      </x:c>
      <x:c r="AH65" s="137" t="s">
        <x:v>529</x:v>
      </x:c>
      <x:c r="AI65" s="137" t="s">
        <x:v>529</x:v>
      </x:c>
      <x:c r="AJ65" s="138" t="s">
        <x:v>529</x:v>
      </x:c>
      <x:c r="AK65" s="136" t="s">
        <x:v>529</x:v>
      </x:c>
      <x:c r="AL65" s="137" t="s">
        <x:v>529</x:v>
      </x:c>
      <x:c r="AM65" s="137" t="s">
        <x:v>529</x:v>
      </x:c>
      <x:c r="AN65" s="137" t="s">
        <x:v>529</x:v>
      </x:c>
      <x:c r="AO65" s="137" t="s">
        <x:v>529</x:v>
      </x:c>
      <x:c r="AP65" s="137" t="s">
        <x:v>529</x:v>
      </x:c>
      <x:c r="AQ65" s="137" t="s">
        <x:v>529</x:v>
      </x:c>
      <x:c r="AR65" s="137" t="s">
        <x:v>529</x:v>
      </x:c>
      <x:c r="AS65" s="137" t="s">
        <x:v>529</x:v>
      </x:c>
      <x:c r="AT65" s="137" t="s">
        <x:v>529</x:v>
      </x:c>
      <x:c r="AU65" s="138" t="s">
        <x:v>529</x:v>
      </x:c>
      <x:c r="AV65" s="137" t="s">
        <x:v>529</x:v>
      </x:c>
      <x:c r="AW65" s="137" t="s">
        <x:v>529</x:v>
      </x:c>
      <x:c r="AX65" s="137" t="s">
        <x:v>529</x:v>
      </x:c>
      <x:c r="AY65" s="137" t="s">
        <x:v>529</x:v>
      </x:c>
      <x:c r="AZ65" s="137" t="s">
        <x:v>529</x:v>
      </x:c>
      <x:c r="BA65" s="137" t="s">
        <x:v>529</x:v>
      </x:c>
      <x:c r="BB65" s="137" t="s">
        <x:v>529</x:v>
      </x:c>
      <x:c r="BC65" s="137" t="s">
        <x:v>529</x:v>
      </x:c>
      <x:c r="BD65" s="137" t="s">
        <x:v>529</x:v>
      </x:c>
      <x:c r="BE65" s="137" t="s">
        <x:v>529</x:v>
      </x:c>
      <x:c r="BF65" s="137" t="s">
        <x:v>529</x:v>
      </x:c>
      <x:c r="BH65" s="73" t="s">
        <x:v>18</x:v>
      </x:c>
      <x:c r="BI65" s="73" t="s">
        <x:v>368</x:v>
      </x:c>
      <x:c r="BJ65" s="73" t="s">
        <x:v>14</x:v>
      </x:c>
      <x:c r="BK65" s="73" t="s">
        <x:v>226</x:v>
      </x:c>
      <x:c r="BL65" s="73" t="s">
        <x:v>295</x:v>
      </x:c>
      <x:c r="BM65" s="81" t="s">
        <x:v>231</x:v>
      </x:c>
    </x:row>
    <x:row r="66" spans="1:65" ht="17.100000000000001" customHeight="1" x14ac:dyDescent="0.2">
      <x:c r="A66" s="74" t="s">
        <x:v>77</x:v>
      </x:c>
      <x:c r="B66" s="75" t="s">
        <x:v>78</x:v>
      </x:c>
      <x:c r="C66" s="126" t="s">
        <x:v>529</x:v>
      </x:c>
      <x:c r="D66" s="94" t="s">
        <x:v>529</x:v>
      </x:c>
      <x:c r="E66" s="129" t="s">
        <x:v>529</x:v>
      </x:c>
      <x:c r="F66" s="129" t="s">
        <x:v>529</x:v>
      </x:c>
      <x:c r="G66" s="128" t="s">
        <x:v>529</x:v>
      </x:c>
      <x:c r="H66" s="127" t="s">
        <x:v>529</x:v>
      </x:c>
      <x:c r="I66" s="127" t="s">
        <x:v>529</x:v>
      </x:c>
      <x:c r="J66" s="129" t="s">
        <x:v>529</x:v>
      </x:c>
      <x:c r="K66" s="128" t="s">
        <x:v>529</x:v>
      </x:c>
      <x:c r="L66" s="129" t="s">
        <x:v>529</x:v>
      </x:c>
      <x:c r="M66" s="127" t="s">
        <x:v>529</x:v>
      </x:c>
      <x:c r="N66" s="127" t="s">
        <x:v>529</x:v>
      </x:c>
      <x:c r="O66" s="126" t="s">
        <x:v>529</x:v>
      </x:c>
      <x:c r="P66" s="127" t="s">
        <x:v>529</x:v>
      </x:c>
      <x:c r="Q66" s="127" t="s">
        <x:v>529</x:v>
      </x:c>
      <x:c r="R66" s="127" t="s">
        <x:v>529</x:v>
      </x:c>
      <x:c r="S66" s="127" t="s">
        <x:v>529</x:v>
      </x:c>
      <x:c r="T66" s="127" t="s">
        <x:v>529</x:v>
      </x:c>
      <x:c r="U66" s="127" t="s">
        <x:v>529</x:v>
      </x:c>
      <x:c r="V66" s="127" t="s">
        <x:v>529</x:v>
      </x:c>
      <x:c r="W66" s="127" t="s">
        <x:v>529</x:v>
      </x:c>
      <x:c r="X66" s="127" t="s">
        <x:v>529</x:v>
      </x:c>
      <x:c r="Y66" s="128" t="s">
        <x:v>529</x:v>
      </x:c>
      <x:c r="Z66" s="127" t="s">
        <x:v>529</x:v>
      </x:c>
      <x:c r="AA66" s="127" t="s">
        <x:v>529</x:v>
      </x:c>
      <x:c r="AB66" s="127" t="s">
        <x:v>529</x:v>
      </x:c>
      <x:c r="AC66" s="127" t="s">
        <x:v>529</x:v>
      </x:c>
      <x:c r="AD66" s="127" t="s">
        <x:v>529</x:v>
      </x:c>
      <x:c r="AE66" s="127" t="s">
        <x:v>529</x:v>
      </x:c>
      <x:c r="AF66" s="127" t="s">
        <x:v>529</x:v>
      </x:c>
      <x:c r="AG66" s="127" t="s">
        <x:v>529</x:v>
      </x:c>
      <x:c r="AH66" s="127" t="s">
        <x:v>529</x:v>
      </x:c>
      <x:c r="AI66" s="127" t="s">
        <x:v>529</x:v>
      </x:c>
      <x:c r="AJ66" s="128" t="s">
        <x:v>529</x:v>
      </x:c>
      <x:c r="AK66" s="126" t="s">
        <x:v>529</x:v>
      </x:c>
      <x:c r="AL66" s="127" t="s">
        <x:v>529</x:v>
      </x:c>
      <x:c r="AM66" s="127" t="s">
        <x:v>529</x:v>
      </x:c>
      <x:c r="AN66" s="127" t="s">
        <x:v>529</x:v>
      </x:c>
      <x:c r="AO66" s="127" t="s">
        <x:v>529</x:v>
      </x:c>
      <x:c r="AP66" s="127" t="s">
        <x:v>529</x:v>
      </x:c>
      <x:c r="AQ66" s="127" t="s">
        <x:v>529</x:v>
      </x:c>
      <x:c r="AR66" s="127" t="s">
        <x:v>529</x:v>
      </x:c>
      <x:c r="AS66" s="127" t="s">
        <x:v>529</x:v>
      </x:c>
      <x:c r="AT66" s="127" t="s">
        <x:v>529</x:v>
      </x:c>
      <x:c r="AU66" s="128" t="s">
        <x:v>529</x:v>
      </x:c>
      <x:c r="AV66" s="127" t="s">
        <x:v>529</x:v>
      </x:c>
      <x:c r="AW66" s="127" t="s">
        <x:v>529</x:v>
      </x:c>
      <x:c r="AX66" s="127" t="s">
        <x:v>529</x:v>
      </x:c>
      <x:c r="AY66" s="127" t="s">
        <x:v>529</x:v>
      </x:c>
      <x:c r="AZ66" s="127" t="s">
        <x:v>529</x:v>
      </x:c>
      <x:c r="BA66" s="127" t="s">
        <x:v>529</x:v>
      </x:c>
      <x:c r="BB66" s="127" t="s">
        <x:v>529</x:v>
      </x:c>
      <x:c r="BC66" s="127" t="s">
        <x:v>529</x:v>
      </x:c>
      <x:c r="BD66" s="127" t="s">
        <x:v>529</x:v>
      </x:c>
      <x:c r="BE66" s="127" t="s">
        <x:v>529</x:v>
      </x:c>
      <x:c r="BF66" s="129" t="s">
        <x:v>529</x:v>
      </x:c>
      <x:c r="BH66" s="73" t="s">
        <x:v>18</x:v>
      </x:c>
      <x:c r="BI66" s="73" t="s">
        <x:v>368</x:v>
      </x:c>
      <x:c r="BJ66" s="73" t="s">
        <x:v>14</x:v>
      </x:c>
      <x:c r="BK66" s="73" t="s">
        <x:v>232</x:v>
      </x:c>
      <x:c r="BL66" s="73" t="s">
        <x:v>295</x:v>
      </x:c>
      <x:c r="BM66" s="81" t="s">
        <x:v>233</x:v>
      </x:c>
    </x:row>
    <x:row r="67" spans="1:65" ht="17.100000000000001" customHeight="1" x14ac:dyDescent="0.2">
      <x:c r="A67" s="79" t="s">
        <x:v>77</x:v>
      </x:c>
      <x:c r="B67" s="79" t="s">
        <x:v>79</x:v>
      </x:c>
      <x:c r="C67" s="136" t="s">
        <x:v>529</x:v>
      </x:c>
      <x:c r="D67" s="97" t="s">
        <x:v>529</x:v>
      </x:c>
      <x:c r="E67" s="137" t="s">
        <x:v>529</x:v>
      </x:c>
      <x:c r="F67" s="137" t="s">
        <x:v>529</x:v>
      </x:c>
      <x:c r="G67" s="138" t="s">
        <x:v>529</x:v>
      </x:c>
      <x:c r="H67" s="137" t="s">
        <x:v>529</x:v>
      </x:c>
      <x:c r="I67" s="137" t="s">
        <x:v>529</x:v>
      </x:c>
      <x:c r="J67" s="137" t="s">
        <x:v>529</x:v>
      </x:c>
      <x:c r="K67" s="138" t="s">
        <x:v>529</x:v>
      </x:c>
      <x:c r="L67" s="137" t="s">
        <x:v>529</x:v>
      </x:c>
      <x:c r="M67" s="137" t="s">
        <x:v>529</x:v>
      </x:c>
      <x:c r="N67" s="137" t="s">
        <x:v>529</x:v>
      </x:c>
      <x:c r="O67" s="136" t="s">
        <x:v>529</x:v>
      </x:c>
      <x:c r="P67" s="137" t="s">
        <x:v>529</x:v>
      </x:c>
      <x:c r="Q67" s="137" t="s">
        <x:v>529</x:v>
      </x:c>
      <x:c r="R67" s="137" t="s">
        <x:v>529</x:v>
      </x:c>
      <x:c r="S67" s="137" t="s">
        <x:v>529</x:v>
      </x:c>
      <x:c r="T67" s="137" t="s">
        <x:v>529</x:v>
      </x:c>
      <x:c r="U67" s="137" t="s">
        <x:v>529</x:v>
      </x:c>
      <x:c r="V67" s="137" t="s">
        <x:v>529</x:v>
      </x:c>
      <x:c r="W67" s="137" t="s">
        <x:v>529</x:v>
      </x:c>
      <x:c r="X67" s="137" t="s">
        <x:v>529</x:v>
      </x:c>
      <x:c r="Y67" s="138" t="s">
        <x:v>529</x:v>
      </x:c>
      <x:c r="Z67" s="137" t="s">
        <x:v>529</x:v>
      </x:c>
      <x:c r="AA67" s="137" t="s">
        <x:v>529</x:v>
      </x:c>
      <x:c r="AB67" s="137" t="s">
        <x:v>529</x:v>
      </x:c>
      <x:c r="AC67" s="137" t="s">
        <x:v>529</x:v>
      </x:c>
      <x:c r="AD67" s="137" t="s">
        <x:v>529</x:v>
      </x:c>
      <x:c r="AE67" s="137" t="s">
        <x:v>529</x:v>
      </x:c>
      <x:c r="AF67" s="137" t="s">
        <x:v>529</x:v>
      </x:c>
      <x:c r="AG67" s="137" t="s">
        <x:v>529</x:v>
      </x:c>
      <x:c r="AH67" s="137" t="s">
        <x:v>529</x:v>
      </x:c>
      <x:c r="AI67" s="137" t="s">
        <x:v>529</x:v>
      </x:c>
      <x:c r="AJ67" s="138" t="s">
        <x:v>529</x:v>
      </x:c>
      <x:c r="AK67" s="136" t="s">
        <x:v>529</x:v>
      </x:c>
      <x:c r="AL67" s="137" t="s">
        <x:v>529</x:v>
      </x:c>
      <x:c r="AM67" s="137" t="s">
        <x:v>529</x:v>
      </x:c>
      <x:c r="AN67" s="137" t="s">
        <x:v>529</x:v>
      </x:c>
      <x:c r="AO67" s="137" t="s">
        <x:v>529</x:v>
      </x:c>
      <x:c r="AP67" s="137" t="s">
        <x:v>529</x:v>
      </x:c>
      <x:c r="AQ67" s="137" t="s">
        <x:v>529</x:v>
      </x:c>
      <x:c r="AR67" s="137" t="s">
        <x:v>529</x:v>
      </x:c>
      <x:c r="AS67" s="137" t="s">
        <x:v>529</x:v>
      </x:c>
      <x:c r="AT67" s="137" t="s">
        <x:v>529</x:v>
      </x:c>
      <x:c r="AU67" s="138" t="s">
        <x:v>529</x:v>
      </x:c>
      <x:c r="AV67" s="137" t="s">
        <x:v>529</x:v>
      </x:c>
      <x:c r="AW67" s="137" t="s">
        <x:v>529</x:v>
      </x:c>
      <x:c r="AX67" s="137" t="s">
        <x:v>529</x:v>
      </x:c>
      <x:c r="AY67" s="137" t="s">
        <x:v>529</x:v>
      </x:c>
      <x:c r="AZ67" s="137" t="s">
        <x:v>529</x:v>
      </x:c>
      <x:c r="BA67" s="137" t="s">
        <x:v>529</x:v>
      </x:c>
      <x:c r="BB67" s="137" t="s">
        <x:v>529</x:v>
      </x:c>
      <x:c r="BC67" s="137" t="s">
        <x:v>529</x:v>
      </x:c>
      <x:c r="BD67" s="137" t="s">
        <x:v>529</x:v>
      </x:c>
      <x:c r="BE67" s="137" t="s">
        <x:v>529</x:v>
      </x:c>
      <x:c r="BF67" s="137" t="s">
        <x:v>529</x:v>
      </x:c>
      <x:c r="BH67" s="73" t="s">
        <x:v>18</x:v>
      </x:c>
      <x:c r="BI67" s="73" t="s">
        <x:v>368</x:v>
      </x:c>
      <x:c r="BJ67" s="73" t="s">
        <x:v>14</x:v>
      </x:c>
      <x:c r="BK67" s="73" t="s">
        <x:v>232</x:v>
      </x:c>
      <x:c r="BL67" s="73" t="s">
        <x:v>295</x:v>
      </x:c>
      <x:c r="BM67" s="81" t="s">
        <x:v>229</x:v>
      </x:c>
    </x:row>
    <x:row r="68" spans="1:65" ht="17.100000000000001" customHeight="1" x14ac:dyDescent="0.2">
      <x:c r="A68" s="74" t="s">
        <x:v>474</x:v>
      </x:c>
      <x:c r="B68" s="78" t="s">
        <x:v>80</x:v>
      </x:c>
      <x:c r="C68" s="199" t="s">
        <x:v>529</x:v>
      </x:c>
      <x:c r="D68" s="200" t="s">
        <x:v>529</x:v>
      </x:c>
      <x:c r="E68" s="201"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201" t="s">
        <x:v>529</x:v>
      </x:c>
      <x:c r="BH68" s="84" t="s">
        <x:v>18</x:v>
      </x:c>
      <x:c r="BI68" s="84" t="s">
        <x:v>368</x:v>
      </x:c>
      <x:c r="BJ68" s="73" t="s">
        <x:v>14</x:v>
      </x:c>
      <x:c r="BK68" s="84" t="s">
        <x:v>234</x:v>
      </x:c>
      <x:c r="BL68" s="84" t="s">
        <x:v>295</x:v>
      </x:c>
      <x:c r="BM68" s="202">
        <x:v>1</x:v>
      </x:c>
    </x:row>
    <x:row r="69" spans="1:65" ht="17.100000000000001" customHeight="1" x14ac:dyDescent="0.2">
      <x:c r="A69" s="8" t="s">
        <x:v>474</x:v>
      </x:c>
      <x:c r="B69" s="186" t="s">
        <x:v>81</x:v>
      </x:c>
      <x:c r="C69" s="142" t="s">
        <x:v>529</x:v>
      </x:c>
      <x:c r="D69" s="99" t="s">
        <x:v>529</x:v>
      </x:c>
      <x:c r="E69" s="143" t="s">
        <x:v>529</x:v>
      </x:c>
      <x:c r="F69" s="143" t="s">
        <x:v>529</x:v>
      </x:c>
      <x:c r="G69" s="144" t="s">
        <x:v>529</x:v>
      </x:c>
      <x:c r="H69" s="143" t="s">
        <x:v>529</x:v>
      </x:c>
      <x:c r="I69" s="143" t="s">
        <x:v>529</x:v>
      </x:c>
      <x:c r="J69" s="143" t="s">
        <x:v>529</x:v>
      </x:c>
      <x:c r="K69" s="132" t="s">
        <x:v>529</x:v>
      </x:c>
      <x:c r="L69" s="142" t="s">
        <x:v>529</x:v>
      </x:c>
      <x:c r="M69" s="143" t="s">
        <x:v>529</x:v>
      </x:c>
      <x:c r="N69" s="143" t="s">
        <x:v>529</x:v>
      </x:c>
      <x:c r="O69" s="142" t="s">
        <x:v>529</x:v>
      </x:c>
      <x:c r="P69" s="143" t="s">
        <x:v>529</x:v>
      </x:c>
      <x:c r="Q69" s="143" t="s">
        <x:v>529</x:v>
      </x:c>
      <x:c r="R69" s="143" t="s">
        <x:v>529</x:v>
      </x:c>
      <x:c r="S69" s="143" t="s">
        <x:v>529</x:v>
      </x:c>
      <x:c r="T69" s="143" t="s">
        <x:v>529</x:v>
      </x:c>
      <x:c r="U69" s="143" t="s">
        <x:v>529</x:v>
      </x:c>
      <x:c r="V69" s="143" t="s">
        <x:v>529</x:v>
      </x:c>
      <x:c r="W69" s="143" t="s">
        <x:v>529</x:v>
      </x:c>
      <x:c r="X69" s="143" t="s">
        <x:v>529</x:v>
      </x:c>
      <x:c r="Y69" s="144" t="s">
        <x:v>529</x:v>
      </x:c>
      <x:c r="Z69" s="143" t="s">
        <x:v>529</x:v>
      </x:c>
      <x:c r="AA69" s="143" t="s">
        <x:v>529</x:v>
      </x:c>
      <x:c r="AB69" s="143" t="s">
        <x:v>529</x:v>
      </x:c>
      <x:c r="AC69" s="143" t="s">
        <x:v>529</x:v>
      </x:c>
      <x:c r="AD69" s="143" t="s">
        <x:v>529</x:v>
      </x:c>
      <x:c r="AE69" s="143" t="s">
        <x:v>529</x:v>
      </x:c>
      <x:c r="AF69" s="143" t="s">
        <x:v>529</x:v>
      </x:c>
      <x:c r="AG69" s="143" t="s">
        <x:v>529</x:v>
      </x:c>
      <x:c r="AH69" s="143" t="s">
        <x:v>529</x:v>
      </x:c>
      <x:c r="AI69" s="143" t="s">
        <x:v>529</x:v>
      </x:c>
      <x:c r="AJ69" s="144" t="s">
        <x:v>529</x:v>
      </x:c>
      <x:c r="AK69" s="142" t="s">
        <x:v>529</x:v>
      </x:c>
      <x:c r="AL69" s="143" t="s">
        <x:v>529</x:v>
      </x:c>
      <x:c r="AM69" s="143" t="s">
        <x:v>529</x:v>
      </x:c>
      <x:c r="AN69" s="143" t="s">
        <x:v>529</x:v>
      </x:c>
      <x:c r="AO69" s="143" t="s">
        <x:v>529</x:v>
      </x:c>
      <x:c r="AP69" s="143" t="s">
        <x:v>529</x:v>
      </x:c>
      <x:c r="AQ69" s="143" t="s">
        <x:v>529</x:v>
      </x:c>
      <x:c r="AR69" s="143" t="s">
        <x:v>529</x:v>
      </x:c>
      <x:c r="AS69" s="143" t="s">
        <x:v>529</x:v>
      </x:c>
      <x:c r="AT69" s="143" t="s">
        <x:v>529</x:v>
      </x:c>
      <x:c r="AU69" s="144" t="s">
        <x:v>529</x:v>
      </x:c>
      <x:c r="AV69" s="143" t="s">
        <x:v>529</x:v>
      </x:c>
      <x:c r="AW69" s="143" t="s">
        <x:v>529</x:v>
      </x:c>
      <x:c r="AX69" s="143" t="s">
        <x:v>529</x:v>
      </x:c>
      <x:c r="AY69" s="143" t="s">
        <x:v>529</x:v>
      </x:c>
      <x:c r="AZ69" s="143" t="s">
        <x:v>529</x:v>
      </x:c>
      <x:c r="BA69" s="143" t="s">
        <x:v>529</x:v>
      </x:c>
      <x:c r="BB69" s="143" t="s">
        <x:v>529</x:v>
      </x:c>
      <x:c r="BC69" s="143" t="s">
        <x:v>529</x:v>
      </x:c>
      <x:c r="BD69" s="143" t="s">
        <x:v>529</x:v>
      </x:c>
      <x:c r="BE69" s="143" t="s">
        <x:v>529</x:v>
      </x:c>
      <x:c r="BF69" s="143" t="s">
        <x:v>529</x:v>
      </x:c>
      <x:c r="BH69" s="84" t="s">
        <x:v>18</x:v>
      </x:c>
      <x:c r="BI69" s="84" t="s">
        <x:v>368</x:v>
      </x:c>
      <x:c r="BJ69" s="73" t="s">
        <x:v>14</x:v>
      </x:c>
      <x:c r="BK69" s="84" t="s">
        <x:v>234</x:v>
      </x:c>
      <x:c r="BL69" s="84" t="s">
        <x:v>295</x:v>
      </x:c>
      <x:c r="BM69" s="202">
        <x:v>23</x:v>
      </x:c>
    </x:row>
    <x:row r="70" spans="1:65" ht="17.100000000000001" customHeight="1" x14ac:dyDescent="0.2">
      <x:c r="A70" s="79" t="s">
        <x:v>474</x:v>
      </x:c>
      <x:c r="B70" s="76" t="s">
        <x:v>82</x:v>
      </x:c>
      <x:c r="C70" s="136" t="s">
        <x:v>529</x:v>
      </x:c>
      <x:c r="D70" s="97" t="s">
        <x:v>529</x:v>
      </x:c>
      <x:c r="E70" s="137" t="s">
        <x:v>529</x:v>
      </x:c>
      <x:c r="F70" s="137" t="s">
        <x:v>529</x:v>
      </x:c>
      <x:c r="G70" s="138" t="s">
        <x:v>529</x:v>
      </x:c>
      <x:c r="H70" s="137" t="s">
        <x:v>529</x:v>
      </x:c>
      <x:c r="I70" s="137" t="s">
        <x:v>529</x:v>
      </x:c>
      <x:c r="J70" s="137" t="s">
        <x:v>529</x:v>
      </x:c>
      <x:c r="K70" s="138" t="s">
        <x:v>529</x:v>
      </x:c>
      <x:c r="L70" s="136" t="s">
        <x:v>529</x:v>
      </x:c>
      <x:c r="M70" s="137" t="s">
        <x:v>529</x:v>
      </x:c>
      <x:c r="N70" s="137" t="s">
        <x:v>529</x:v>
      </x:c>
      <x:c r="O70" s="136" t="s">
        <x:v>529</x:v>
      </x:c>
      <x:c r="P70" s="137" t="s">
        <x:v>529</x:v>
      </x:c>
      <x:c r="Q70" s="137" t="s">
        <x:v>529</x:v>
      </x:c>
      <x:c r="R70" s="137" t="s">
        <x:v>529</x:v>
      </x:c>
      <x:c r="S70" s="137" t="s">
        <x:v>529</x:v>
      </x:c>
      <x:c r="T70" s="137" t="s">
        <x:v>529</x:v>
      </x:c>
      <x:c r="U70" s="137" t="s">
        <x:v>529</x:v>
      </x:c>
      <x:c r="V70" s="137" t="s">
        <x:v>529</x:v>
      </x:c>
      <x:c r="W70" s="137" t="s">
        <x:v>529</x:v>
      </x:c>
      <x:c r="X70" s="137" t="s">
        <x:v>529</x:v>
      </x:c>
      <x:c r="Y70" s="138" t="s">
        <x:v>529</x:v>
      </x:c>
      <x:c r="Z70" s="137" t="s">
        <x:v>529</x:v>
      </x:c>
      <x:c r="AA70" s="137" t="s">
        <x:v>529</x:v>
      </x:c>
      <x:c r="AB70" s="137" t="s">
        <x:v>529</x:v>
      </x:c>
      <x:c r="AC70" s="137" t="s">
        <x:v>529</x:v>
      </x:c>
      <x:c r="AD70" s="137" t="s">
        <x:v>529</x:v>
      </x:c>
      <x:c r="AE70" s="137" t="s">
        <x:v>529</x:v>
      </x:c>
      <x:c r="AF70" s="137" t="s">
        <x:v>529</x:v>
      </x:c>
      <x:c r="AG70" s="137" t="s">
        <x:v>529</x:v>
      </x:c>
      <x:c r="AH70" s="137" t="s">
        <x:v>529</x:v>
      </x:c>
      <x:c r="AI70" s="137" t="s">
        <x:v>529</x:v>
      </x:c>
      <x:c r="AJ70" s="138" t="s">
        <x:v>529</x:v>
      </x:c>
      <x:c r="AK70" s="136" t="s">
        <x:v>529</x:v>
      </x:c>
      <x:c r="AL70" s="137" t="s">
        <x:v>529</x:v>
      </x:c>
      <x:c r="AM70" s="137" t="s">
        <x:v>529</x:v>
      </x:c>
      <x:c r="AN70" s="137" t="s">
        <x:v>529</x:v>
      </x:c>
      <x:c r="AO70" s="137" t="s">
        <x:v>529</x:v>
      </x:c>
      <x:c r="AP70" s="137" t="s">
        <x:v>529</x:v>
      </x:c>
      <x:c r="AQ70" s="137" t="s">
        <x:v>529</x:v>
      </x:c>
      <x:c r="AR70" s="137" t="s">
        <x:v>529</x:v>
      </x:c>
      <x:c r="AS70" s="137" t="s">
        <x:v>529</x:v>
      </x:c>
      <x:c r="AT70" s="137" t="s">
        <x:v>529</x:v>
      </x:c>
      <x:c r="AU70" s="138" t="s">
        <x:v>529</x:v>
      </x:c>
      <x:c r="AV70" s="137" t="s">
        <x:v>529</x:v>
      </x:c>
      <x:c r="AW70" s="137" t="s">
        <x:v>529</x:v>
      </x:c>
      <x:c r="AX70" s="137" t="s">
        <x:v>529</x:v>
      </x:c>
      <x:c r="AY70" s="137" t="s">
        <x:v>529</x:v>
      </x:c>
      <x:c r="AZ70" s="137" t="s">
        <x:v>529</x:v>
      </x:c>
      <x:c r="BA70" s="137" t="s">
        <x:v>529</x:v>
      </x:c>
      <x:c r="BB70" s="137" t="s">
        <x:v>529</x:v>
      </x:c>
      <x:c r="BC70" s="137" t="s">
        <x:v>529</x:v>
      </x:c>
      <x:c r="BD70" s="137" t="s">
        <x:v>529</x:v>
      </x:c>
      <x:c r="BE70" s="137" t="s">
        <x:v>529</x:v>
      </x:c>
      <x:c r="BF70" s="137" t="s">
        <x:v>529</x:v>
      </x:c>
      <x:c r="BH70" s="84" t="s">
        <x:v>18</x:v>
      </x:c>
      <x:c r="BI70" s="84" t="s">
        <x:v>368</x:v>
      </x:c>
      <x:c r="BJ70" s="73" t="s">
        <x:v>14</x:v>
      </x:c>
      <x:c r="BK70" s="84" t="s">
        <x:v>234</x:v>
      </x:c>
      <x:c r="BL70" s="84" t="s">
        <x:v>295</x:v>
      </x:c>
      <x:c r="BM70" s="202">
        <x:v>45</x:v>
      </x:c>
    </x:row>
    <x:row r="71" spans="1:65" ht="17.100000000000001" customHeight="1" x14ac:dyDescent="0.2">
      <x:c r="A71" s="74" t="s">
        <x:v>83</x:v>
      </x:c>
      <x:c r="B71" s="75" t="s">
        <x:v>84</x:v>
      </x:c>
      <x:c r="C71" s="126" t="s">
        <x:v>529</x:v>
      </x:c>
      <x:c r="D71" s="94" t="s">
        <x:v>529</x:v>
      </x:c>
      <x:c r="E71" s="129" t="s">
        <x:v>529</x:v>
      </x:c>
      <x:c r="F71" s="129" t="s">
        <x:v>529</x:v>
      </x:c>
      <x:c r="G71" s="128" t="s">
        <x:v>529</x:v>
      </x:c>
      <x:c r="H71" s="127" t="s">
        <x:v>529</x:v>
      </x:c>
      <x:c r="I71" s="127" t="s">
        <x:v>529</x:v>
      </x:c>
      <x:c r="J71" s="129" t="s">
        <x:v>529</x:v>
      </x:c>
      <x:c r="K71" s="128" t="s">
        <x:v>529</x:v>
      </x:c>
      <x:c r="L71" s="129" t="s">
        <x:v>529</x:v>
      </x:c>
      <x:c r="M71" s="127" t="s">
        <x:v>529</x:v>
      </x:c>
      <x:c r="N71" s="127" t="s">
        <x:v>529</x:v>
      </x:c>
      <x:c r="O71" s="126" t="s">
        <x:v>529</x:v>
      </x:c>
      <x:c r="P71" s="127" t="s">
        <x:v>529</x:v>
      </x:c>
      <x:c r="Q71" s="127" t="s">
        <x:v>529</x:v>
      </x:c>
      <x:c r="R71" s="127" t="s">
        <x:v>529</x:v>
      </x:c>
      <x:c r="S71" s="127" t="s">
        <x:v>529</x:v>
      </x:c>
      <x:c r="T71" s="127" t="s">
        <x:v>529</x:v>
      </x:c>
      <x:c r="U71" s="127" t="s">
        <x:v>529</x:v>
      </x:c>
      <x:c r="V71" s="127" t="s">
        <x:v>529</x:v>
      </x:c>
      <x:c r="W71" s="127" t="s">
        <x:v>529</x:v>
      </x:c>
      <x:c r="X71" s="127" t="s">
        <x:v>529</x:v>
      </x:c>
      <x:c r="Y71" s="128" t="s">
        <x:v>529</x:v>
      </x:c>
      <x:c r="Z71" s="127" t="s">
        <x:v>529</x:v>
      </x:c>
      <x:c r="AA71" s="127" t="s">
        <x:v>529</x:v>
      </x:c>
      <x:c r="AB71" s="127" t="s">
        <x:v>529</x:v>
      </x:c>
      <x:c r="AC71" s="127" t="s">
        <x:v>529</x:v>
      </x:c>
      <x:c r="AD71" s="127" t="s">
        <x:v>529</x:v>
      </x:c>
      <x:c r="AE71" s="127" t="s">
        <x:v>529</x:v>
      </x:c>
      <x:c r="AF71" s="127" t="s">
        <x:v>529</x:v>
      </x:c>
      <x:c r="AG71" s="127" t="s">
        <x:v>529</x:v>
      </x:c>
      <x:c r="AH71" s="127" t="s">
        <x:v>529</x:v>
      </x:c>
      <x:c r="AI71" s="127" t="s">
        <x:v>529</x:v>
      </x:c>
      <x:c r="AJ71" s="128" t="s">
        <x:v>529</x:v>
      </x:c>
      <x:c r="AK71" s="126" t="s">
        <x:v>529</x:v>
      </x:c>
      <x:c r="AL71" s="127" t="s">
        <x:v>529</x:v>
      </x:c>
      <x:c r="AM71" s="127" t="s">
        <x:v>529</x:v>
      </x:c>
      <x:c r="AN71" s="127" t="s">
        <x:v>529</x:v>
      </x:c>
      <x:c r="AO71" s="127" t="s">
        <x:v>529</x:v>
      </x:c>
      <x:c r="AP71" s="127" t="s">
        <x:v>529</x:v>
      </x:c>
      <x:c r="AQ71" s="127" t="s">
        <x:v>529</x:v>
      </x:c>
      <x:c r="AR71" s="127" t="s">
        <x:v>529</x:v>
      </x:c>
      <x:c r="AS71" s="127" t="s">
        <x:v>529</x:v>
      </x:c>
      <x:c r="AT71" s="127" t="s">
        <x:v>529</x:v>
      </x:c>
      <x:c r="AU71" s="128" t="s">
        <x:v>529</x:v>
      </x:c>
      <x:c r="AV71" s="127" t="s">
        <x:v>529</x:v>
      </x:c>
      <x:c r="AW71" s="127" t="s">
        <x:v>529</x:v>
      </x:c>
      <x:c r="AX71" s="127" t="s">
        <x:v>529</x:v>
      </x:c>
      <x:c r="AY71" s="127" t="s">
        <x:v>529</x:v>
      </x:c>
      <x:c r="AZ71" s="127" t="s">
        <x:v>529</x:v>
      </x:c>
      <x:c r="BA71" s="127" t="s">
        <x:v>529</x:v>
      </x:c>
      <x:c r="BB71" s="127" t="s">
        <x:v>529</x:v>
      </x:c>
      <x:c r="BC71" s="127" t="s">
        <x:v>529</x:v>
      </x:c>
      <x:c r="BD71" s="127" t="s">
        <x:v>529</x:v>
      </x:c>
      <x:c r="BE71" s="127" t="s">
        <x:v>529</x:v>
      </x:c>
      <x:c r="BF71" s="129" t="s">
        <x:v>529</x:v>
      </x:c>
      <x:c r="BH71" s="73" t="s">
        <x:v>18</x:v>
      </x:c>
      <x:c r="BI71" s="73" t="s">
        <x:v>368</x:v>
      </x:c>
      <x:c r="BJ71" s="73" t="s">
        <x:v>14</x:v>
      </x:c>
      <x:c r="BK71" s="84" t="s">
        <x:v>7</x:v>
      </x:c>
      <x:c r="BL71" s="84" t="s">
        <x:v>295</x:v>
      </x:c>
      <x:c r="BM71" s="87" t="s">
        <x:v>235</x:v>
      </x:c>
    </x:row>
    <x:row r="72" spans="1:65" ht="14.25" customHeight="1" x14ac:dyDescent="0.2">
      <x:c r="A72" s="79" t="s">
        <x:v>83</x:v>
      </x:c>
      <x:c r="B72" s="79" t="s">
        <x:v>85</x:v>
      </x:c>
      <x:c r="C72" s="136" t="s">
        <x:v>529</x:v>
      </x:c>
      <x:c r="D72" s="97" t="s">
        <x:v>529</x:v>
      </x:c>
      <x:c r="E72" s="137" t="s">
        <x:v>529</x:v>
      </x:c>
      <x:c r="F72" s="137" t="s">
        <x:v>529</x:v>
      </x:c>
      <x:c r="G72" s="138" t="s">
        <x:v>529</x:v>
      </x:c>
      <x:c r="H72" s="137" t="s">
        <x:v>529</x:v>
      </x:c>
      <x:c r="I72" s="137" t="s">
        <x:v>529</x:v>
      </x:c>
      <x:c r="J72" s="137" t="s">
        <x:v>529</x:v>
      </x:c>
      <x:c r="K72" s="138" t="s">
        <x:v>529</x:v>
      </x:c>
      <x:c r="L72" s="137" t="s">
        <x:v>529</x:v>
      </x:c>
      <x:c r="M72" s="137" t="s">
        <x:v>529</x:v>
      </x:c>
      <x:c r="N72" s="137" t="s">
        <x:v>529</x:v>
      </x:c>
      <x:c r="O72" s="136" t="s">
        <x:v>529</x:v>
      </x:c>
      <x:c r="P72" s="137" t="s">
        <x:v>529</x:v>
      </x:c>
      <x:c r="Q72" s="137" t="s">
        <x:v>529</x:v>
      </x:c>
      <x:c r="R72" s="137" t="s">
        <x:v>529</x:v>
      </x:c>
      <x:c r="S72" s="137" t="s">
        <x:v>529</x:v>
      </x:c>
      <x:c r="T72" s="137" t="s">
        <x:v>529</x:v>
      </x:c>
      <x:c r="U72" s="137" t="s">
        <x:v>529</x:v>
      </x:c>
      <x:c r="V72" s="137" t="s">
        <x:v>529</x:v>
      </x:c>
      <x:c r="W72" s="137" t="s">
        <x:v>529</x:v>
      </x:c>
      <x:c r="X72" s="137" t="s">
        <x:v>529</x:v>
      </x:c>
      <x:c r="Y72" s="138" t="s">
        <x:v>529</x:v>
      </x:c>
      <x:c r="Z72" s="137" t="s">
        <x:v>529</x:v>
      </x:c>
      <x:c r="AA72" s="137" t="s">
        <x:v>529</x:v>
      </x:c>
      <x:c r="AB72" s="137" t="s">
        <x:v>529</x:v>
      </x:c>
      <x:c r="AC72" s="137" t="s">
        <x:v>529</x:v>
      </x:c>
      <x:c r="AD72" s="137" t="s">
        <x:v>529</x:v>
      </x:c>
      <x:c r="AE72" s="137" t="s">
        <x:v>529</x:v>
      </x:c>
      <x:c r="AF72" s="137" t="s">
        <x:v>529</x:v>
      </x:c>
      <x:c r="AG72" s="137" t="s">
        <x:v>529</x:v>
      </x:c>
      <x:c r="AH72" s="137" t="s">
        <x:v>529</x:v>
      </x:c>
      <x:c r="AI72" s="137" t="s">
        <x:v>529</x:v>
      </x:c>
      <x:c r="AJ72" s="138" t="s">
        <x:v>529</x:v>
      </x:c>
      <x:c r="AK72" s="136" t="s">
        <x:v>529</x:v>
      </x:c>
      <x:c r="AL72" s="137" t="s">
        <x:v>529</x:v>
      </x:c>
      <x:c r="AM72" s="137" t="s">
        <x:v>529</x:v>
      </x:c>
      <x:c r="AN72" s="137" t="s">
        <x:v>529</x:v>
      </x:c>
      <x:c r="AO72" s="137" t="s">
        <x:v>529</x:v>
      </x:c>
      <x:c r="AP72" s="137" t="s">
        <x:v>529</x:v>
      </x:c>
      <x:c r="AQ72" s="137" t="s">
        <x:v>529</x:v>
      </x:c>
      <x:c r="AR72" s="137" t="s">
        <x:v>529</x:v>
      </x:c>
      <x:c r="AS72" s="137" t="s">
        <x:v>529</x:v>
      </x:c>
      <x:c r="AT72" s="137" t="s">
        <x:v>529</x:v>
      </x:c>
      <x:c r="AU72" s="138" t="s">
        <x:v>529</x:v>
      </x:c>
      <x:c r="AV72" s="137" t="s">
        <x:v>529</x:v>
      </x:c>
      <x:c r="AW72" s="137" t="s">
        <x:v>529</x:v>
      </x:c>
      <x:c r="AX72" s="137" t="s">
        <x:v>529</x:v>
      </x:c>
      <x:c r="AY72" s="137" t="s">
        <x:v>529</x:v>
      </x:c>
      <x:c r="AZ72" s="137" t="s">
        <x:v>529</x:v>
      </x:c>
      <x:c r="BA72" s="137" t="s">
        <x:v>529</x:v>
      </x:c>
      <x:c r="BB72" s="137" t="s">
        <x:v>529</x:v>
      </x:c>
      <x:c r="BC72" s="137" t="s">
        <x:v>529</x:v>
      </x:c>
      <x:c r="BD72" s="137" t="s">
        <x:v>529</x:v>
      </x:c>
      <x:c r="BE72" s="137" t="s">
        <x:v>529</x:v>
      </x:c>
      <x:c r="BF72" s="137" t="s">
        <x:v>529</x:v>
      </x:c>
      <x:c r="BH72" s="73" t="s">
        <x:v>18</x:v>
      </x:c>
      <x:c r="BI72" s="73" t="s">
        <x:v>368</x:v>
      </x:c>
      <x:c r="BJ72" s="73" t="s">
        <x:v>14</x:v>
      </x:c>
      <x:c r="BK72" s="84" t="s">
        <x:v>7</x:v>
      </x:c>
      <x:c r="BL72" s="84" t="s">
        <x:v>295</x:v>
      </x:c>
      <x:c r="BM72" s="87" t="s">
        <x:v>236</x:v>
      </x:c>
    </x:row>
    <x:row r="73" spans="1:65" ht="17.100000000000001" customHeight="1" x14ac:dyDescent="0.2">
      <x:c r="A73" s="74" t="s">
        <x:v>86</x:v>
      </x:c>
      <x:c r="B73" s="75" t="s">
        <x:v>87</x:v>
      </x:c>
      <x:c r="C73" s="126" t="s">
        <x:v>529</x:v>
      </x:c>
      <x:c r="D73" s="94" t="s">
        <x:v>529</x:v>
      </x:c>
      <x:c r="E73" s="129" t="s">
        <x:v>529</x:v>
      </x:c>
      <x:c r="F73" s="129" t="s">
        <x:v>529</x:v>
      </x:c>
      <x:c r="G73" s="128" t="s">
        <x:v>529</x:v>
      </x:c>
      <x:c r="H73" s="127" t="s">
        <x:v>529</x:v>
      </x:c>
      <x:c r="I73" s="127" t="s">
        <x:v>529</x:v>
      </x:c>
      <x:c r="J73" s="129" t="s">
        <x:v>529</x:v>
      </x:c>
      <x:c r="K73" s="128" t="s">
        <x:v>529</x:v>
      </x:c>
      <x:c r="L73" s="129" t="s">
        <x:v>529</x:v>
      </x:c>
      <x:c r="M73" s="127" t="s">
        <x:v>529</x:v>
      </x:c>
      <x:c r="N73" s="127" t="s">
        <x:v>529</x:v>
      </x:c>
      <x:c r="O73" s="126" t="s">
        <x:v>529</x:v>
      </x:c>
      <x:c r="P73" s="127" t="s">
        <x:v>529</x:v>
      </x:c>
      <x:c r="Q73" s="127" t="s">
        <x:v>529</x:v>
      </x:c>
      <x:c r="R73" s="127" t="s">
        <x:v>529</x:v>
      </x:c>
      <x:c r="S73" s="127" t="s">
        <x:v>529</x:v>
      </x:c>
      <x:c r="T73" s="127" t="s">
        <x:v>529</x:v>
      </x:c>
      <x:c r="U73" s="127" t="s">
        <x:v>529</x:v>
      </x:c>
      <x:c r="V73" s="127" t="s">
        <x:v>529</x:v>
      </x:c>
      <x:c r="W73" s="127" t="s">
        <x:v>529</x:v>
      </x:c>
      <x:c r="X73" s="127" t="s">
        <x:v>529</x:v>
      </x:c>
      <x:c r="Y73" s="128" t="s">
        <x:v>529</x:v>
      </x:c>
      <x:c r="Z73" s="127" t="s">
        <x:v>529</x:v>
      </x:c>
      <x:c r="AA73" s="127" t="s">
        <x:v>529</x:v>
      </x:c>
      <x:c r="AB73" s="127" t="s">
        <x:v>529</x:v>
      </x:c>
      <x:c r="AC73" s="127" t="s">
        <x:v>529</x:v>
      </x:c>
      <x:c r="AD73" s="127" t="s">
        <x:v>529</x:v>
      </x:c>
      <x:c r="AE73" s="127" t="s">
        <x:v>529</x:v>
      </x:c>
      <x:c r="AF73" s="127" t="s">
        <x:v>529</x:v>
      </x:c>
      <x:c r="AG73" s="127" t="s">
        <x:v>529</x:v>
      </x:c>
      <x:c r="AH73" s="127" t="s">
        <x:v>529</x:v>
      </x:c>
      <x:c r="AI73" s="127" t="s">
        <x:v>529</x:v>
      </x:c>
      <x:c r="AJ73" s="128" t="s">
        <x:v>529</x:v>
      </x:c>
      <x:c r="AK73" s="126" t="s">
        <x:v>529</x:v>
      </x:c>
      <x:c r="AL73" s="127" t="s">
        <x:v>529</x:v>
      </x:c>
      <x:c r="AM73" s="127" t="s">
        <x:v>529</x:v>
      </x:c>
      <x:c r="AN73" s="127" t="s">
        <x:v>529</x:v>
      </x:c>
      <x:c r="AO73" s="127" t="s">
        <x:v>529</x:v>
      </x:c>
      <x:c r="AP73" s="127" t="s">
        <x:v>529</x:v>
      </x:c>
      <x:c r="AQ73" s="127" t="s">
        <x:v>529</x:v>
      </x:c>
      <x:c r="AR73" s="127" t="s">
        <x:v>529</x:v>
      </x:c>
      <x:c r="AS73" s="127" t="s">
        <x:v>529</x:v>
      </x:c>
      <x:c r="AT73" s="127" t="s">
        <x:v>529</x:v>
      </x:c>
      <x:c r="AU73" s="128" t="s">
        <x:v>529</x:v>
      </x:c>
      <x:c r="AV73" s="127" t="s">
        <x:v>529</x:v>
      </x:c>
      <x:c r="AW73" s="127" t="s">
        <x:v>529</x:v>
      </x:c>
      <x:c r="AX73" s="127" t="s">
        <x:v>529</x:v>
      </x:c>
      <x:c r="AY73" s="127" t="s">
        <x:v>529</x:v>
      </x:c>
      <x:c r="AZ73" s="127" t="s">
        <x:v>529</x:v>
      </x:c>
      <x:c r="BA73" s="127" t="s">
        <x:v>529</x:v>
      </x:c>
      <x:c r="BB73" s="127" t="s">
        <x:v>529</x:v>
      </x:c>
      <x:c r="BC73" s="127" t="s">
        <x:v>529</x:v>
      </x:c>
      <x:c r="BD73" s="127" t="s">
        <x:v>529</x:v>
      </x:c>
      <x:c r="BE73" s="127" t="s">
        <x:v>529</x:v>
      </x:c>
      <x:c r="BF73" s="129" t="s">
        <x:v>529</x:v>
      </x:c>
      <x:c r="BH73" s="73" t="s">
        <x:v>18</x:v>
      </x:c>
      <x:c r="BI73" s="73" t="s">
        <x:v>368</x:v>
      </x:c>
      <x:c r="BJ73" s="73" t="s">
        <x:v>14</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14</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14</x:v>
      </x:c>
      <x:c r="BK75" s="73" t="s">
        <x:v>240</x:v>
      </x:c>
      <x:c r="BL75" s="73" t="s">
        <x:v>295</x:v>
      </x:c>
      <x:c r="BM75" s="81" t="s">
        <x:v>241</x:v>
      </x:c>
    </x:row>
    <x:row r="76" spans="1:65" ht="16.5"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14</x:v>
      </x:c>
      <x:c r="BK76" s="73" t="s">
        <x:v>240</x:v>
      </x:c>
      <x:c r="BL76" s="73" t="s">
        <x:v>295</x:v>
      </x:c>
      <x:c r="BM76" s="81" t="s">
        <x:v>225</x:v>
      </x:c>
    </x:row>
    <x:row r="77" spans="1:65" ht="16.899999999999999"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14</x:v>
      </x:c>
      <x:c r="BK77" s="73" t="s">
        <x:v>242</x:v>
      </x:c>
      <x:c r="BL77" s="73" t="s">
        <x:v>295</x:v>
      </x:c>
      <x:c r="BM77" s="81">
        <x:v>1</x:v>
      </x:c>
    </x:row>
    <x:row r="78" spans="1:65" ht="16.899999999999999" customHeight="1" x14ac:dyDescent="0.2">
      <x:c r="A78" s="8" t="s">
        <x:v>93</x:v>
      </x:c>
      <x:c r="B78" s="8" t="s">
        <x:v>81</x:v>
      </x:c>
      <x:c r="C78" s="130" t="s">
        <x:v>529</x:v>
      </x:c>
      <x:c r="D78" s="95" t="s">
        <x:v>529</x:v>
      </x:c>
      <x:c r="E78" s="220" t="s">
        <x:f t="shared" ref="E78:E79" si="0">"[N/A]"</x:f>
        <x:v>529</x:v>
      </x:c>
      <x:c r="F78" s="131" t="s">
        <x:v>529</x:v>
      </x:c>
      <x:c r="G78" s="132" t="s">
        <x:v>529</x:v>
      </x:c>
      <x:c r="H78" s="131" t="s">
        <x:v>529</x:v>
      </x:c>
      <x:c r="I78" s="131" t="s">
        <x:v>529</x:v>
      </x:c>
      <x:c r="J78" s="131" t="s">
        <x:v>529</x:v>
      </x:c>
      <x:c r="K78" s="132" t="s">
        <x:v>529</x:v>
      </x:c>
      <x:c r="L78" s="131" t="s">
        <x:v>529</x:v>
      </x:c>
      <x:c r="M78" s="131" t="s">
        <x:v>529</x:v>
      </x:c>
      <x:c r="N78" s="131" t="s">
        <x:v>529</x:v>
      </x:c>
      <x:c r="O78" s="130" t="s">
        <x:v>529</x:v>
      </x:c>
      <x:c r="P78" s="131" t="s">
        <x:v>529</x:v>
      </x:c>
      <x:c r="Q78" s="131" t="s">
        <x:v>529</x:v>
      </x:c>
      <x:c r="R78" s="131" t="s">
        <x:v>529</x:v>
      </x:c>
      <x:c r="S78" s="131" t="s">
        <x:v>529</x:v>
      </x:c>
      <x:c r="T78" s="131" t="s">
        <x:v>529</x:v>
      </x:c>
      <x:c r="U78" s="131" t="s">
        <x:v>529</x:v>
      </x:c>
      <x:c r="V78" s="131" t="s">
        <x:v>529</x:v>
      </x:c>
      <x:c r="W78" s="131" t="s">
        <x:v>529</x:v>
      </x:c>
      <x:c r="X78" s="131" t="s">
        <x:v>529</x:v>
      </x:c>
      <x:c r="Y78" s="132" t="s">
        <x:v>529</x:v>
      </x:c>
      <x:c r="Z78" s="131" t="s">
        <x:v>529</x:v>
      </x:c>
      <x:c r="AA78" s="131" t="s">
        <x:v>529</x:v>
      </x:c>
      <x:c r="AB78" s="131" t="s">
        <x:v>529</x:v>
      </x:c>
      <x:c r="AC78" s="131" t="s">
        <x:v>529</x:v>
      </x:c>
      <x:c r="AD78" s="131" t="s">
        <x:v>529</x:v>
      </x:c>
      <x:c r="AE78" s="131" t="s">
        <x:v>529</x:v>
      </x:c>
      <x:c r="AF78" s="131" t="s">
        <x:v>529</x:v>
      </x:c>
      <x:c r="AG78" s="131" t="s">
        <x:v>529</x:v>
      </x:c>
      <x:c r="AH78" s="131" t="s">
        <x:v>529</x:v>
      </x:c>
      <x:c r="AI78" s="131" t="s">
        <x:v>529</x:v>
      </x:c>
      <x:c r="AJ78" s="132" t="s">
        <x:v>529</x:v>
      </x:c>
      <x:c r="AK78" s="130" t="s">
        <x:v>529</x:v>
      </x:c>
      <x:c r="AL78" s="131" t="s">
        <x:v>529</x:v>
      </x:c>
      <x:c r="AM78" s="131" t="s">
        <x:v>529</x:v>
      </x:c>
      <x:c r="AN78" s="131" t="s">
        <x:v>529</x:v>
      </x:c>
      <x:c r="AO78" s="131" t="s">
        <x:v>529</x:v>
      </x:c>
      <x:c r="AP78" s="131" t="s">
        <x:v>529</x:v>
      </x:c>
      <x:c r="AQ78" s="131" t="s">
        <x:v>529</x:v>
      </x:c>
      <x:c r="AR78" s="131" t="s">
        <x:v>529</x:v>
      </x:c>
      <x:c r="AS78" s="131" t="s">
        <x:v>529</x:v>
      </x:c>
      <x:c r="AT78" s="131" t="s">
        <x:v>529</x:v>
      </x:c>
      <x:c r="AU78" s="132" t="s">
        <x:v>529</x:v>
      </x:c>
      <x:c r="AV78" s="131" t="s">
        <x:v>529</x:v>
      </x:c>
      <x:c r="AW78" s="131" t="s">
        <x:v>529</x:v>
      </x:c>
      <x:c r="AX78" s="131" t="s">
        <x:v>529</x:v>
      </x:c>
      <x:c r="AY78" s="131" t="s">
        <x:v>529</x:v>
      </x:c>
      <x:c r="AZ78" s="131" t="s">
        <x:v>529</x:v>
      </x:c>
      <x:c r="BA78" s="131" t="s">
        <x:v>529</x:v>
      </x:c>
      <x:c r="BB78" s="131" t="s">
        <x:v>529</x:v>
      </x:c>
      <x:c r="BC78" s="131" t="s">
        <x:v>529</x:v>
      </x:c>
      <x:c r="BD78" s="131" t="s">
        <x:v>529</x:v>
      </x:c>
      <x:c r="BE78" s="131" t="s">
        <x:v>529</x:v>
      </x:c>
      <x:c r="BF78" s="131" t="s">
        <x:v>529</x:v>
      </x:c>
      <x:c r="BH78" s="73" t="s">
        <x:v>18</x:v>
      </x:c>
      <x:c r="BI78" s="73" t="s">
        <x:v>368</x:v>
      </x:c>
      <x:c r="BJ78" s="73" t="s">
        <x:v>14</x:v>
      </x:c>
      <x:c r="BK78" s="73" t="s">
        <x:v>242</x:v>
      </x:c>
      <x:c r="BL78" s="73" t="s">
        <x:v>295</x:v>
      </x:c>
      <x:c r="BM78" s="81">
        <x:v>23</x:v>
      </x:c>
    </x:row>
    <x:row r="79" spans="1:65" ht="15.4"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14</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5" priority="1" operator="equal">
      <x:formula>"[N/A]"</x:formula>
    </x:cfRule>
  </x:conditionalFormatting>
  <x:conditionalFormatting sqref="C9:BF79">
    <x:cfRule type="cellIs" dxfId="44"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511</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773</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774</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542</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529</x:v>
      </x:c>
      <x:c r="D8" s="100" t="s">
        <x:v>529</x:v>
      </x:c>
      <x:c r="E8" s="149" t="s">
        <x:v>529</x:v>
      </x:c>
      <x:c r="F8" s="149" t="s">
        <x:v>529</x:v>
      </x:c>
      <x:c r="G8" s="150" t="s">
        <x:v>529</x:v>
      </x:c>
      <x:c r="H8" s="149" t="s">
        <x:v>529</x:v>
      </x:c>
      <x:c r="I8" s="149" t="s">
        <x:v>529</x:v>
      </x:c>
      <x:c r="J8" s="149" t="s">
        <x:v>529</x:v>
      </x:c>
      <x:c r="K8" s="150" t="s">
        <x:v>529</x:v>
      </x:c>
      <x:c r="L8" s="149" t="s">
        <x:v>529</x:v>
      </x:c>
      <x:c r="M8" s="149" t="s">
        <x:v>529</x:v>
      </x:c>
      <x:c r="N8" s="150" t="s">
        <x:v>529</x:v>
      </x:c>
      <x:c r="O8" s="149" t="s">
        <x:v>529</x:v>
      </x:c>
      <x:c r="P8" s="149" t="s">
        <x:v>529</x:v>
      </x:c>
      <x:c r="Q8" s="149" t="s">
        <x:v>529</x:v>
      </x:c>
      <x:c r="R8" s="149" t="s">
        <x:v>529</x:v>
      </x:c>
      <x:c r="S8" s="149" t="s">
        <x:v>529</x:v>
      </x:c>
      <x:c r="T8" s="149" t="s">
        <x:v>529</x:v>
      </x:c>
      <x:c r="U8" s="149" t="s">
        <x:v>529</x:v>
      </x:c>
      <x:c r="V8" s="149" t="s">
        <x:v>529</x:v>
      </x:c>
      <x:c r="W8" s="149" t="s">
        <x:v>529</x:v>
      </x:c>
      <x:c r="X8" s="149" t="s">
        <x:v>529</x:v>
      </x:c>
      <x:c r="Y8" s="150" t="s">
        <x:v>529</x:v>
      </x:c>
      <x:c r="Z8" s="149" t="s">
        <x:v>529</x:v>
      </x:c>
      <x:c r="AA8" s="149" t="s">
        <x:v>529</x:v>
      </x:c>
      <x:c r="AB8" s="149" t="s">
        <x:v>529</x:v>
      </x:c>
      <x:c r="AC8" s="149" t="s">
        <x:v>529</x:v>
      </x:c>
      <x:c r="AD8" s="149" t="s">
        <x:v>529</x:v>
      </x:c>
      <x:c r="AE8" s="149" t="s">
        <x:v>529</x:v>
      </x:c>
      <x:c r="AF8" s="149" t="s">
        <x:v>529</x:v>
      </x:c>
      <x:c r="AG8" s="149" t="s">
        <x:v>529</x:v>
      </x:c>
      <x:c r="AH8" s="149" t="s">
        <x:v>529</x:v>
      </x:c>
      <x:c r="AI8" s="149" t="s">
        <x:v>529</x:v>
      </x:c>
      <x:c r="AJ8" s="150" t="s">
        <x:v>529</x:v>
      </x:c>
      <x:c r="AK8" s="148" t="s">
        <x:v>529</x:v>
      </x:c>
      <x:c r="AL8" s="149" t="s">
        <x:v>529</x:v>
      </x:c>
      <x:c r="AM8" s="149" t="s">
        <x:v>529</x:v>
      </x:c>
      <x:c r="AN8" s="149" t="s">
        <x:v>529</x:v>
      </x:c>
      <x:c r="AO8" s="149" t="s">
        <x:v>529</x:v>
      </x:c>
      <x:c r="AP8" s="149" t="s">
        <x:v>529</x:v>
      </x:c>
      <x:c r="AQ8" s="149" t="s">
        <x:v>529</x:v>
      </x:c>
      <x:c r="AR8" s="149" t="s">
        <x:v>529</x:v>
      </x:c>
      <x:c r="AS8" s="149" t="s">
        <x:v>529</x:v>
      </x:c>
      <x:c r="AT8" s="149" t="s">
        <x:v>529</x:v>
      </x:c>
      <x:c r="AU8" s="150" t="s">
        <x:v>529</x:v>
      </x:c>
      <x:c r="AV8" s="149" t="s">
        <x:v>529</x:v>
      </x:c>
      <x:c r="AW8" s="149" t="s">
        <x:v>529</x:v>
      </x:c>
      <x:c r="AX8" s="149" t="s">
        <x:v>529</x:v>
      </x:c>
      <x:c r="AY8" s="149" t="s">
        <x:v>529</x:v>
      </x:c>
      <x:c r="AZ8" s="149" t="s">
        <x:v>529</x:v>
      </x:c>
      <x:c r="BA8" s="149" t="s">
        <x:v>529</x:v>
      </x:c>
      <x:c r="BB8" s="149" t="s">
        <x:v>529</x:v>
      </x:c>
      <x:c r="BC8" s="149" t="s">
        <x:v>529</x:v>
      </x:c>
      <x:c r="BD8" s="149" t="s">
        <x:v>529</x:v>
      </x:c>
      <x:c r="BE8" s="149" t="s">
        <x:v>529</x:v>
      </x:c>
      <x:c r="BF8" s="149" t="s">
        <x:v>529</x:v>
      </x:c>
      <x:c r="BH8" s="73" t="s">
        <x:v>18</x:v>
      </x:c>
      <x:c r="BI8" s="73" t="s">
        <x:v>368</x:v>
      </x:c>
      <x:c r="BJ8" s="73" t="s">
        <x:v>15</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15</x:v>
      </x:c>
      <x:c r="BK9" s="73" t="s">
        <x:v>172</x:v>
      </x:c>
      <x:c r="BL9" s="73" t="s">
        <x:v>295</x:v>
      </x:c>
      <x:c r="BM9" s="81" t="s">
        <x:v>173</x:v>
      </x:c>
    </x:row>
    <x:row r="10" spans="1:65" ht="17.100000000000001" customHeight="1" x14ac:dyDescent="0.2">
      <x:c r="A10" s="7" t="s">
        <x:v>171</x:v>
      </x:c>
      <x:c r="B10" s="7" t="s">
        <x:v>550</x:v>
      </x:c>
      <x:c r="C10" s="130" t="s">
        <x:v>529</x:v>
      </x:c>
      <x:c r="D10" s="95" t="s">
        <x:v>529</x:v>
      </x:c>
      <x:c r="E10" s="131" t="s">
        <x:v>529</x:v>
      </x:c>
      <x:c r="F10" s="131" t="s">
        <x:v>529</x:v>
      </x:c>
      <x:c r="G10" s="132" t="s">
        <x:v>529</x:v>
      </x:c>
      <x:c r="H10" s="131" t="s">
        <x:v>529</x:v>
      </x:c>
      <x:c r="I10" s="131" t="s">
        <x:v>529</x:v>
      </x:c>
      <x:c r="J10" s="131" t="s">
        <x:v>529</x:v>
      </x:c>
      <x:c r="K10" s="132" t="s">
        <x:v>529</x:v>
      </x:c>
      <x:c r="L10" s="131" t="s">
        <x:v>529</x:v>
      </x:c>
      <x:c r="M10" s="131" t="s">
        <x:v>529</x:v>
      </x:c>
      <x:c r="N10" s="131" t="s">
        <x:v>529</x:v>
      </x:c>
      <x:c r="O10" s="130" t="s">
        <x:v>529</x:v>
      </x:c>
      <x:c r="P10" s="131" t="s">
        <x:v>529</x:v>
      </x:c>
      <x:c r="Q10" s="131" t="s">
        <x:v>529</x:v>
      </x:c>
      <x:c r="R10" s="131" t="s">
        <x:v>529</x:v>
      </x:c>
      <x:c r="S10" s="131" t="s">
        <x:v>529</x:v>
      </x:c>
      <x:c r="T10" s="131" t="s">
        <x:v>529</x:v>
      </x:c>
      <x:c r="U10" s="131" t="s">
        <x:v>529</x:v>
      </x:c>
      <x:c r="V10" s="131" t="s">
        <x:v>529</x:v>
      </x:c>
      <x:c r="W10" s="131" t="s">
        <x:v>529</x:v>
      </x:c>
      <x:c r="X10" s="131" t="s">
        <x:v>529</x:v>
      </x:c>
      <x:c r="Y10" s="132" t="s">
        <x:v>529</x:v>
      </x:c>
      <x:c r="Z10" s="131" t="s">
        <x:v>529</x:v>
      </x:c>
      <x:c r="AA10" s="131" t="s">
        <x:v>529</x:v>
      </x:c>
      <x:c r="AB10" s="131" t="s">
        <x:v>529</x:v>
      </x:c>
      <x:c r="AC10" s="131" t="s">
        <x:v>529</x:v>
      </x:c>
      <x:c r="AD10" s="131" t="s">
        <x:v>529</x:v>
      </x:c>
      <x:c r="AE10" s="131" t="s">
        <x:v>529</x:v>
      </x:c>
      <x:c r="AF10" s="131" t="s">
        <x:v>529</x:v>
      </x:c>
      <x:c r="AG10" s="131" t="s">
        <x:v>529</x:v>
      </x:c>
      <x:c r="AH10" s="131" t="s">
        <x:v>529</x:v>
      </x:c>
      <x:c r="AI10" s="131" t="s">
        <x:v>529</x:v>
      </x:c>
      <x:c r="AJ10" s="132" t="s">
        <x:v>529</x:v>
      </x:c>
      <x:c r="AK10" s="130" t="s">
        <x:v>529</x:v>
      </x:c>
      <x:c r="AL10" s="131" t="s">
        <x:v>529</x:v>
      </x:c>
      <x:c r="AM10" s="131" t="s">
        <x:v>529</x:v>
      </x:c>
      <x:c r="AN10" s="131" t="s">
        <x:v>529</x:v>
      </x:c>
      <x:c r="AO10" s="131" t="s">
        <x:v>529</x:v>
      </x:c>
      <x:c r="AP10" s="131" t="s">
        <x:v>529</x:v>
      </x:c>
      <x:c r="AQ10" s="131" t="s">
        <x:v>529</x:v>
      </x:c>
      <x:c r="AR10" s="131" t="s">
        <x:v>529</x:v>
      </x:c>
      <x:c r="AS10" s="131" t="s">
        <x:v>529</x:v>
      </x:c>
      <x:c r="AT10" s="131" t="s">
        <x:v>529</x:v>
      </x:c>
      <x:c r="AU10" s="132" t="s">
        <x:v>529</x:v>
      </x:c>
      <x:c r="AV10" s="131" t="s">
        <x:v>529</x:v>
      </x:c>
      <x:c r="AW10" s="131" t="s">
        <x:v>529</x:v>
      </x:c>
      <x:c r="AX10" s="131" t="s">
        <x:v>529</x:v>
      </x:c>
      <x:c r="AY10" s="131" t="s">
        <x:v>529</x:v>
      </x:c>
      <x:c r="AZ10" s="131" t="s">
        <x:v>529</x:v>
      </x:c>
      <x:c r="BA10" s="131" t="s">
        <x:v>529</x:v>
      </x:c>
      <x:c r="BB10" s="131" t="s">
        <x:v>529</x:v>
      </x:c>
      <x:c r="BC10" s="131" t="s">
        <x:v>529</x:v>
      </x:c>
      <x:c r="BD10" s="131" t="s">
        <x:v>529</x:v>
      </x:c>
      <x:c r="BE10" s="131" t="s">
        <x:v>529</x:v>
      </x:c>
      <x:c r="BF10" s="131" t="s">
        <x:v>529</x:v>
      </x:c>
      <x:c r="BH10" s="73" t="s">
        <x:v>18</x:v>
      </x:c>
      <x:c r="BI10" s="73" t="s">
        <x:v>368</x:v>
      </x:c>
      <x:c r="BJ10" s="73" t="s">
        <x:v>15</x:v>
      </x:c>
      <x:c r="BK10" s="73" t="s">
        <x:v>172</x:v>
      </x:c>
      <x:c r="BL10" s="73" t="s">
        <x:v>295</x:v>
      </x:c>
      <x:c r="BM10" s="81" t="s">
        <x:v>174</x:v>
      </x:c>
    </x:row>
    <x:row r="11" spans="1:65" ht="17.100000000000001" customHeight="1" x14ac:dyDescent="0.2">
      <x:c r="A11" s="7" t="s">
        <x:v>171</x:v>
      </x:c>
      <x:c r="B11" s="7" t="s">
        <x:v>551</x:v>
      </x:c>
      <x:c r="C11" s="130" t="s">
        <x:v>529</x:v>
      </x:c>
      <x:c r="D11" s="95" t="s">
        <x:v>529</x:v>
      </x:c>
      <x:c r="E11" s="131" t="s">
        <x:v>529</x:v>
      </x:c>
      <x:c r="F11" s="131" t="s">
        <x:v>529</x:v>
      </x:c>
      <x:c r="G11" s="132" t="s">
        <x:v>529</x:v>
      </x:c>
      <x:c r="H11" s="131" t="s">
        <x:v>529</x:v>
      </x:c>
      <x:c r="I11" s="131" t="s">
        <x:v>529</x:v>
      </x:c>
      <x:c r="J11" s="131" t="s">
        <x:v>529</x:v>
      </x:c>
      <x:c r="K11" s="132" t="s">
        <x:v>529</x:v>
      </x:c>
      <x:c r="L11" s="131" t="s">
        <x:v>529</x:v>
      </x:c>
      <x:c r="M11" s="131" t="s">
        <x:v>529</x:v>
      </x:c>
      <x:c r="N11" s="131" t="s">
        <x:v>529</x:v>
      </x:c>
      <x:c r="O11" s="130" t="s">
        <x:v>529</x:v>
      </x:c>
      <x:c r="P11" s="131" t="s">
        <x:v>529</x:v>
      </x:c>
      <x:c r="Q11" s="131" t="s">
        <x:v>529</x:v>
      </x:c>
      <x:c r="R11" s="131" t="s">
        <x:v>529</x:v>
      </x:c>
      <x:c r="S11" s="131" t="s">
        <x:v>529</x:v>
      </x:c>
      <x:c r="T11" s="131" t="s">
        <x:v>529</x:v>
      </x:c>
      <x:c r="U11" s="131" t="s">
        <x:v>529</x:v>
      </x:c>
      <x:c r="V11" s="131" t="s">
        <x:v>529</x:v>
      </x:c>
      <x:c r="W11" s="131" t="s">
        <x:v>529</x:v>
      </x:c>
      <x:c r="X11" s="131" t="s">
        <x:v>529</x:v>
      </x:c>
      <x:c r="Y11" s="132" t="s">
        <x:v>529</x:v>
      </x:c>
      <x:c r="Z11" s="131" t="s">
        <x:v>529</x:v>
      </x:c>
      <x:c r="AA11" s="131" t="s">
        <x:v>529</x:v>
      </x:c>
      <x:c r="AB11" s="131" t="s">
        <x:v>529</x:v>
      </x:c>
      <x:c r="AC11" s="131" t="s">
        <x:v>529</x:v>
      </x:c>
      <x:c r="AD11" s="131" t="s">
        <x:v>529</x:v>
      </x:c>
      <x:c r="AE11" s="131" t="s">
        <x:v>529</x:v>
      </x:c>
      <x:c r="AF11" s="131" t="s">
        <x:v>529</x:v>
      </x:c>
      <x:c r="AG11" s="131" t="s">
        <x:v>529</x:v>
      </x:c>
      <x:c r="AH11" s="131" t="s">
        <x:v>529</x:v>
      </x:c>
      <x:c r="AI11" s="131" t="s">
        <x:v>529</x:v>
      </x:c>
      <x:c r="AJ11" s="132" t="s">
        <x:v>529</x:v>
      </x:c>
      <x:c r="AK11" s="130" t="s">
        <x:v>529</x:v>
      </x:c>
      <x:c r="AL11" s="131" t="s">
        <x:v>529</x:v>
      </x:c>
      <x:c r="AM11" s="131" t="s">
        <x:v>529</x:v>
      </x:c>
      <x:c r="AN11" s="131" t="s">
        <x:v>529</x:v>
      </x:c>
      <x:c r="AO11" s="131" t="s">
        <x:v>529</x:v>
      </x:c>
      <x:c r="AP11" s="131" t="s">
        <x:v>529</x:v>
      </x:c>
      <x:c r="AQ11" s="131" t="s">
        <x:v>529</x:v>
      </x:c>
      <x:c r="AR11" s="131" t="s">
        <x:v>529</x:v>
      </x:c>
      <x:c r="AS11" s="131" t="s">
        <x:v>529</x:v>
      </x:c>
      <x:c r="AT11" s="131" t="s">
        <x:v>529</x:v>
      </x:c>
      <x:c r="AU11" s="132" t="s">
        <x:v>529</x:v>
      </x:c>
      <x:c r="AV11" s="131" t="s">
        <x:v>529</x:v>
      </x:c>
      <x:c r="AW11" s="131" t="s">
        <x:v>529</x:v>
      </x:c>
      <x:c r="AX11" s="131" t="s">
        <x:v>529</x:v>
      </x:c>
      <x:c r="AY11" s="131" t="s">
        <x:v>529</x:v>
      </x:c>
      <x:c r="AZ11" s="131" t="s">
        <x:v>529</x:v>
      </x:c>
      <x:c r="BA11" s="131" t="s">
        <x:v>529</x:v>
      </x:c>
      <x:c r="BB11" s="131" t="s">
        <x:v>529</x:v>
      </x:c>
      <x:c r="BC11" s="131" t="s">
        <x:v>529</x:v>
      </x:c>
      <x:c r="BD11" s="131" t="s">
        <x:v>529</x:v>
      </x:c>
      <x:c r="BE11" s="131" t="s">
        <x:v>529</x:v>
      </x:c>
      <x:c r="BF11" s="131" t="s">
        <x:v>529</x:v>
      </x:c>
      <x:c r="BH11" s="73" t="s">
        <x:v>18</x:v>
      </x:c>
      <x:c r="BI11" s="73" t="s">
        <x:v>368</x:v>
      </x:c>
      <x:c r="BJ11" s="73" t="s">
        <x:v>15</x:v>
      </x:c>
      <x:c r="BK11" s="73" t="s">
        <x:v>172</x:v>
      </x:c>
      <x:c r="BL11" s="73" t="s">
        <x:v>295</x:v>
      </x:c>
      <x:c r="BM11" s="81" t="s">
        <x:v>175</x:v>
      </x:c>
    </x:row>
    <x:row r="12" spans="1:65" ht="17.649999999999999" customHeight="1" x14ac:dyDescent="0.2">
      <x:c r="A12" s="79" t="s">
        <x:v>171</x:v>
      </x:c>
      <x:c r="B12" s="79" t="s">
        <x:v>552</x:v>
      </x:c>
      <x:c r="C12" s="136" t="s">
        <x:v>529</x:v>
      </x:c>
      <x:c r="D12" s="97" t="s">
        <x:v>529</x:v>
      </x:c>
      <x:c r="E12" s="137" t="s">
        <x:v>529</x:v>
      </x:c>
      <x:c r="F12" s="137" t="s">
        <x:v>529</x:v>
      </x:c>
      <x:c r="G12" s="138" t="s">
        <x:v>529</x:v>
      </x:c>
      <x:c r="H12" s="137" t="s">
        <x:v>529</x:v>
      </x:c>
      <x:c r="I12" s="137" t="s">
        <x:v>529</x:v>
      </x:c>
      <x:c r="J12" s="137" t="s">
        <x:v>529</x:v>
      </x:c>
      <x:c r="K12" s="138" t="s">
        <x:v>529</x:v>
      </x:c>
      <x:c r="L12" s="136" t="s">
        <x:v>529</x:v>
      </x:c>
      <x:c r="M12" s="137" t="s">
        <x:v>529</x:v>
      </x:c>
      <x:c r="N12" s="137" t="s">
        <x:v>529</x:v>
      </x:c>
      <x:c r="O12" s="136" t="s">
        <x:v>529</x:v>
      </x:c>
      <x:c r="P12" s="137" t="s">
        <x:v>529</x:v>
      </x:c>
      <x:c r="Q12" s="137" t="s">
        <x:v>529</x:v>
      </x:c>
      <x:c r="R12" s="137" t="s">
        <x:v>529</x:v>
      </x:c>
      <x:c r="S12" s="137" t="s">
        <x:v>529</x:v>
      </x:c>
      <x:c r="T12" s="137" t="s">
        <x:v>529</x:v>
      </x:c>
      <x:c r="U12" s="137" t="s">
        <x:v>529</x:v>
      </x:c>
      <x:c r="V12" s="137" t="s">
        <x:v>529</x:v>
      </x:c>
      <x:c r="W12" s="137" t="s">
        <x:v>529</x:v>
      </x:c>
      <x:c r="X12" s="137" t="s">
        <x:v>529</x:v>
      </x:c>
      <x:c r="Y12" s="138" t="s">
        <x:v>529</x:v>
      </x:c>
      <x:c r="Z12" s="137" t="s">
        <x:v>529</x:v>
      </x:c>
      <x:c r="AA12" s="137" t="s">
        <x:v>529</x:v>
      </x:c>
      <x:c r="AB12" s="137" t="s">
        <x:v>529</x:v>
      </x:c>
      <x:c r="AC12" s="137" t="s">
        <x:v>529</x:v>
      </x:c>
      <x:c r="AD12" s="137" t="s">
        <x:v>529</x:v>
      </x:c>
      <x:c r="AE12" s="137" t="s">
        <x:v>529</x:v>
      </x:c>
      <x:c r="AF12" s="137" t="s">
        <x:v>529</x:v>
      </x:c>
      <x:c r="AG12" s="137" t="s">
        <x:v>529</x:v>
      </x:c>
      <x:c r="AH12" s="137" t="s">
        <x:v>529</x:v>
      </x:c>
      <x:c r="AI12" s="137" t="s">
        <x:v>529</x:v>
      </x:c>
      <x:c r="AJ12" s="138" t="s">
        <x:v>529</x:v>
      </x:c>
      <x:c r="AK12" s="136" t="s">
        <x:v>529</x:v>
      </x:c>
      <x:c r="AL12" s="137" t="s">
        <x:v>529</x:v>
      </x:c>
      <x:c r="AM12" s="137" t="s">
        <x:v>529</x:v>
      </x:c>
      <x:c r="AN12" s="137" t="s">
        <x:v>529</x:v>
      </x:c>
      <x:c r="AO12" s="137" t="s">
        <x:v>529</x:v>
      </x:c>
      <x:c r="AP12" s="137" t="s">
        <x:v>529</x:v>
      </x:c>
      <x:c r="AQ12" s="137" t="s">
        <x:v>529</x:v>
      </x:c>
      <x:c r="AR12" s="137" t="s">
        <x:v>529</x:v>
      </x:c>
      <x:c r="AS12" s="137" t="s">
        <x:v>529</x:v>
      </x:c>
      <x:c r="AT12" s="137" t="s">
        <x:v>529</x:v>
      </x:c>
      <x:c r="AU12" s="138" t="s">
        <x:v>529</x:v>
      </x:c>
      <x:c r="AV12" s="137" t="s">
        <x:v>529</x:v>
      </x:c>
      <x:c r="AW12" s="137" t="s">
        <x:v>529</x:v>
      </x:c>
      <x:c r="AX12" s="137" t="s">
        <x:v>529</x:v>
      </x:c>
      <x:c r="AY12" s="137" t="s">
        <x:v>529</x:v>
      </x:c>
      <x:c r="AZ12" s="137" t="s">
        <x:v>529</x:v>
      </x:c>
      <x:c r="BA12" s="137" t="s">
        <x:v>529</x:v>
      </x:c>
      <x:c r="BB12" s="137" t="s">
        <x:v>529</x:v>
      </x:c>
      <x:c r="BC12" s="137" t="s">
        <x:v>529</x:v>
      </x:c>
      <x:c r="BD12" s="137" t="s">
        <x:v>529</x:v>
      </x:c>
      <x:c r="BE12" s="137" t="s">
        <x:v>529</x:v>
      </x:c>
      <x:c r="BF12" s="137" t="s">
        <x:v>529</x:v>
      </x:c>
      <x:c r="BH12" s="73" t="s">
        <x:v>18</x:v>
      </x:c>
      <x:c r="BI12" s="73" t="s">
        <x:v>368</x:v>
      </x:c>
      <x:c r="BJ12" s="73" t="s">
        <x:v>15</x:v>
      </x:c>
      <x:c r="BK12" s="73" t="s">
        <x:v>172</x:v>
      </x:c>
      <x:c r="BL12" s="73" t="s">
        <x:v>295</x:v>
      </x:c>
      <x:c r="BM12" s="81" t="s">
        <x:v>176</x:v>
      </x:c>
    </x:row>
    <x:row r="13" spans="1:65" ht="28.5" customHeight="1" x14ac:dyDescent="0.2">
      <x:c r="A13" s="74" t="s">
        <x:v>430</x:v>
      </x:c>
      <x:c r="B13" s="166" t="s">
        <x:v>440</x:v>
      </x:c>
      <x:c r="C13" s="139" t="s">
        <x:v>529</x:v>
      </x:c>
      <x:c r="D13" s="98" t="s">
        <x:v>529</x:v>
      </x:c>
      <x:c r="E13" s="140" t="s">
        <x:v>529</x:v>
      </x:c>
      <x:c r="F13" s="140" t="s">
        <x:v>529</x:v>
      </x:c>
      <x:c r="G13" s="141" t="s">
        <x:v>529</x:v>
      </x:c>
      <x:c r="H13" s="140" t="s">
        <x:v>529</x:v>
      </x:c>
      <x:c r="I13" s="140" t="s">
        <x:v>529</x:v>
      </x:c>
      <x:c r="J13" s="140" t="s">
        <x:v>529</x:v>
      </x:c>
      <x:c r="K13" s="141" t="s">
        <x:v>529</x:v>
      </x:c>
      <x:c r="L13" s="140" t="s">
        <x:v>529</x:v>
      </x:c>
      <x:c r="M13" s="140" t="s">
        <x:v>529</x:v>
      </x:c>
      <x:c r="N13" s="141" t="s">
        <x:v>529</x:v>
      </x:c>
      <x:c r="O13" s="140" t="s">
        <x:v>529</x:v>
      </x:c>
      <x:c r="P13" s="140" t="s">
        <x:v>529</x:v>
      </x:c>
      <x:c r="Q13" s="140" t="s">
        <x:v>529</x:v>
      </x:c>
      <x:c r="R13" s="140" t="s">
        <x:v>529</x:v>
      </x:c>
      <x:c r="S13" s="140" t="s">
        <x:v>529</x:v>
      </x:c>
      <x:c r="T13" s="140" t="s">
        <x:v>529</x:v>
      </x:c>
      <x:c r="U13" s="140" t="s">
        <x:v>529</x:v>
      </x:c>
      <x:c r="V13" s="140" t="s">
        <x:v>529</x:v>
      </x:c>
      <x:c r="W13" s="140" t="s">
        <x:v>529</x:v>
      </x:c>
      <x:c r="X13" s="140" t="s">
        <x:v>529</x:v>
      </x:c>
      <x:c r="Y13" s="141" t="s">
        <x:v>529</x:v>
      </x:c>
      <x:c r="Z13" s="140" t="s">
        <x:v>529</x:v>
      </x:c>
      <x:c r="AA13" s="140" t="s">
        <x:v>529</x:v>
      </x:c>
      <x:c r="AB13" s="140" t="s">
        <x:v>529</x:v>
      </x:c>
      <x:c r="AC13" s="140" t="s">
        <x:v>529</x:v>
      </x:c>
      <x:c r="AD13" s="140" t="s">
        <x:v>529</x:v>
      </x:c>
      <x:c r="AE13" s="140" t="s">
        <x:v>529</x:v>
      </x:c>
      <x:c r="AF13" s="140" t="s">
        <x:v>529</x:v>
      </x:c>
      <x:c r="AG13" s="140" t="s">
        <x:v>529</x:v>
      </x:c>
      <x:c r="AH13" s="140" t="s">
        <x:v>529</x:v>
      </x:c>
      <x:c r="AI13" s="140" t="s">
        <x:v>529</x:v>
      </x:c>
      <x:c r="AJ13" s="141" t="s">
        <x:v>529</x:v>
      </x:c>
      <x:c r="AK13" s="139" t="s">
        <x:v>529</x:v>
      </x:c>
      <x:c r="AL13" s="140" t="s">
        <x:v>529</x:v>
      </x:c>
      <x:c r="AM13" s="140" t="s">
        <x:v>529</x:v>
      </x:c>
      <x:c r="AN13" s="140" t="s">
        <x:v>529</x:v>
      </x:c>
      <x:c r="AO13" s="140" t="s">
        <x:v>529</x:v>
      </x:c>
      <x:c r="AP13" s="140" t="s">
        <x:v>529</x:v>
      </x:c>
      <x:c r="AQ13" s="140" t="s">
        <x:v>529</x:v>
      </x:c>
      <x:c r="AR13" s="140" t="s">
        <x:v>529</x:v>
      </x:c>
      <x:c r="AS13" s="140" t="s">
        <x:v>529</x:v>
      </x:c>
      <x:c r="AT13" s="140" t="s">
        <x:v>529</x:v>
      </x:c>
      <x:c r="AU13" s="141" t="s">
        <x:v>529</x:v>
      </x:c>
      <x:c r="AV13" s="140" t="s">
        <x:v>529</x:v>
      </x:c>
      <x:c r="AW13" s="140" t="s">
        <x:v>529</x:v>
      </x:c>
      <x:c r="AX13" s="140" t="s">
        <x:v>529</x:v>
      </x:c>
      <x:c r="AY13" s="140" t="s">
        <x:v>529</x:v>
      </x:c>
      <x:c r="AZ13" s="140" t="s">
        <x:v>529</x:v>
      </x:c>
      <x:c r="BA13" s="140" t="s">
        <x:v>529</x:v>
      </x:c>
      <x:c r="BB13" s="140" t="s">
        <x:v>529</x:v>
      </x:c>
      <x:c r="BC13" s="140" t="s">
        <x:v>529</x:v>
      </x:c>
      <x:c r="BD13" s="140" t="s">
        <x:v>529</x:v>
      </x:c>
      <x:c r="BE13" s="140" t="s">
        <x:v>529</x:v>
      </x:c>
      <x:c r="BF13" s="140" t="s">
        <x:v>529</x:v>
      </x:c>
      <x:c r="BH13" s="73" t="s">
        <x:v>18</x:v>
      </x:c>
      <x:c r="BI13" s="73" t="s">
        <x:v>368</x:v>
      </x:c>
      <x:c r="BJ13" s="73" t="s">
        <x:v>15</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15</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15</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15</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15</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15</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15</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15</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15</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15</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15</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15</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15</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15</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15</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15</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15</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15</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15</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15</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15</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15</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15</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15</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15</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15</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15</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15</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15</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15</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15</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15</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15</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15</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15</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15</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15</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15</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15</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15</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15</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15</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15</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15</x:v>
      </x:c>
      <x:c r="BK56" s="73" t="s">
        <x:v>217</x:v>
      </x:c>
      <x:c r="BL56" s="73" t="s">
        <x:v>295</x:v>
      </x:c>
      <x:c r="BM56" s="81" t="s">
        <x:v>218</x:v>
      </x:c>
    </x:row>
    <x:row r="57" spans="1:65" ht="17.100000000000001" customHeight="1" x14ac:dyDescent="0.2">
      <x:c r="A57" s="8" t="s">
        <x:v>66</x:v>
      </x:c>
      <x:c r="B57" s="15" t="s">
        <x:v>68</x:v>
      </x:c>
      <x:c r="C57" s="130" t="s">
        <x:v>529</x:v>
      </x:c>
      <x:c r="D57" s="95" t="s">
        <x:v>529</x:v>
      </x:c>
      <x:c r="E57" s="131" t="s">
        <x:v>529</x:v>
      </x:c>
      <x:c r="F57" s="131" t="s">
        <x:v>529</x:v>
      </x:c>
      <x:c r="G57" s="132" t="s">
        <x:v>529</x:v>
      </x:c>
      <x:c r="H57" s="131" t="s">
        <x:v>529</x:v>
      </x:c>
      <x:c r="I57" s="131" t="s">
        <x:v>529</x:v>
      </x:c>
      <x:c r="J57" s="131" t="s">
        <x:v>529</x:v>
      </x:c>
      <x:c r="K57" s="132" t="s">
        <x:v>529</x:v>
      </x:c>
      <x:c r="L57" s="131" t="s">
        <x:v>529</x:v>
      </x:c>
      <x:c r="M57" s="131" t="s">
        <x:v>529</x:v>
      </x:c>
      <x:c r="N57" s="131" t="s">
        <x:v>529</x:v>
      </x:c>
      <x:c r="O57" s="130" t="s">
        <x:v>529</x:v>
      </x:c>
      <x:c r="P57" s="131" t="s">
        <x:v>529</x:v>
      </x:c>
      <x:c r="Q57" s="131" t="s">
        <x:v>529</x:v>
      </x:c>
      <x:c r="R57" s="131" t="s">
        <x:v>529</x:v>
      </x:c>
      <x:c r="S57" s="131" t="s">
        <x:v>529</x:v>
      </x:c>
      <x:c r="T57" s="131" t="s">
        <x:v>529</x:v>
      </x:c>
      <x:c r="U57" s="131" t="s">
        <x:v>529</x:v>
      </x:c>
      <x:c r="V57" s="131" t="s">
        <x:v>529</x:v>
      </x:c>
      <x:c r="W57" s="131" t="s">
        <x:v>529</x:v>
      </x:c>
      <x:c r="X57" s="131" t="s">
        <x:v>529</x:v>
      </x:c>
      <x:c r="Y57" s="132" t="s">
        <x:v>529</x:v>
      </x:c>
      <x:c r="Z57" s="131" t="s">
        <x:v>529</x:v>
      </x:c>
      <x:c r="AA57" s="131" t="s">
        <x:v>529</x:v>
      </x:c>
      <x:c r="AB57" s="131" t="s">
        <x:v>529</x:v>
      </x:c>
      <x:c r="AC57" s="131" t="s">
        <x:v>529</x:v>
      </x:c>
      <x:c r="AD57" s="131" t="s">
        <x:v>529</x:v>
      </x:c>
      <x:c r="AE57" s="131" t="s">
        <x:v>529</x:v>
      </x:c>
      <x:c r="AF57" s="131" t="s">
        <x:v>529</x:v>
      </x:c>
      <x:c r="AG57" s="131" t="s">
        <x:v>529</x:v>
      </x:c>
      <x:c r="AH57" s="131" t="s">
        <x:v>529</x:v>
      </x:c>
      <x:c r="AI57" s="131" t="s">
        <x:v>529</x:v>
      </x:c>
      <x:c r="AJ57" s="132" t="s">
        <x:v>529</x:v>
      </x:c>
      <x:c r="AK57" s="130" t="s">
        <x:v>529</x:v>
      </x:c>
      <x:c r="AL57" s="131" t="s">
        <x:v>529</x:v>
      </x:c>
      <x:c r="AM57" s="131" t="s">
        <x:v>529</x:v>
      </x:c>
      <x:c r="AN57" s="131" t="s">
        <x:v>529</x:v>
      </x:c>
      <x:c r="AO57" s="131" t="s">
        <x:v>529</x:v>
      </x:c>
      <x:c r="AP57" s="131" t="s">
        <x:v>529</x:v>
      </x:c>
      <x:c r="AQ57" s="131" t="s">
        <x:v>529</x:v>
      </x:c>
      <x:c r="AR57" s="131" t="s">
        <x:v>529</x:v>
      </x:c>
      <x:c r="AS57" s="131" t="s">
        <x:v>529</x:v>
      </x:c>
      <x:c r="AT57" s="131" t="s">
        <x:v>529</x:v>
      </x:c>
      <x:c r="AU57" s="132" t="s">
        <x:v>529</x:v>
      </x:c>
      <x:c r="AV57" s="131" t="s">
        <x:v>529</x:v>
      </x:c>
      <x:c r="AW57" s="131" t="s">
        <x:v>529</x:v>
      </x:c>
      <x:c r="AX57" s="131" t="s">
        <x:v>529</x:v>
      </x:c>
      <x:c r="AY57" s="131" t="s">
        <x:v>529</x:v>
      </x:c>
      <x:c r="AZ57" s="131" t="s">
        <x:v>529</x:v>
      </x:c>
      <x:c r="BA57" s="131" t="s">
        <x:v>529</x:v>
      </x:c>
      <x:c r="BB57" s="131" t="s">
        <x:v>529</x:v>
      </x:c>
      <x:c r="BC57" s="131" t="s">
        <x:v>529</x:v>
      </x:c>
      <x:c r="BD57" s="131" t="s">
        <x:v>529</x:v>
      </x:c>
      <x:c r="BE57" s="131" t="s">
        <x:v>529</x:v>
      </x:c>
      <x:c r="BF57" s="131" t="s">
        <x:v>529</x:v>
      </x:c>
      <x:c r="BH57" s="73" t="s">
        <x:v>18</x:v>
      </x:c>
      <x:c r="BI57" s="73" t="s">
        <x:v>368</x:v>
      </x:c>
      <x:c r="BJ57" s="73" t="s">
        <x:v>15</x:v>
      </x:c>
      <x:c r="BK57" s="73" t="s">
        <x:v>217</x:v>
      </x:c>
      <x:c r="BL57" s="73" t="s">
        <x:v>295</x:v>
      </x:c>
      <x:c r="BM57" s="81" t="s">
        <x:v>219</x:v>
      </x:c>
    </x:row>
    <x:row r="58" spans="1:65" ht="17.100000000000001" customHeight="1" x14ac:dyDescent="0.2">
      <x:c r="A58" s="79" t="s">
        <x:v>66</x:v>
      </x:c>
      <x:c r="B58" s="16" t="s">
        <x:v>69</x:v>
      </x:c>
      <x:c r="C58" s="136" t="s">
        <x:v>529</x:v>
      </x:c>
      <x:c r="D58" s="97" t="s">
        <x:v>529</x:v>
      </x:c>
      <x:c r="E58" s="137" t="s">
        <x:v>529</x:v>
      </x:c>
      <x:c r="F58" s="137" t="s">
        <x:v>529</x:v>
      </x:c>
      <x:c r="G58" s="138" t="s">
        <x:v>529</x:v>
      </x:c>
      <x:c r="H58" s="137" t="s">
        <x:v>529</x:v>
      </x:c>
      <x:c r="I58" s="137" t="s">
        <x:v>529</x:v>
      </x:c>
      <x:c r="J58" s="137" t="s">
        <x:v>529</x:v>
      </x:c>
      <x:c r="K58" s="138" t="s">
        <x:v>529</x:v>
      </x:c>
      <x:c r="L58" s="137" t="s">
        <x:v>529</x:v>
      </x:c>
      <x:c r="M58" s="137" t="s">
        <x:v>529</x:v>
      </x:c>
      <x:c r="N58" s="137" t="s">
        <x:v>529</x:v>
      </x:c>
      <x:c r="O58" s="136" t="s">
        <x:v>529</x:v>
      </x:c>
      <x:c r="P58" s="137" t="s">
        <x:v>529</x:v>
      </x:c>
      <x:c r="Q58" s="137" t="s">
        <x:v>529</x:v>
      </x:c>
      <x:c r="R58" s="137" t="s">
        <x:v>529</x:v>
      </x:c>
      <x:c r="S58" s="137" t="s">
        <x:v>529</x:v>
      </x:c>
      <x:c r="T58" s="137" t="s">
        <x:v>529</x:v>
      </x:c>
      <x:c r="U58" s="137" t="s">
        <x:v>529</x:v>
      </x:c>
      <x:c r="V58" s="137" t="s">
        <x:v>529</x:v>
      </x:c>
      <x:c r="W58" s="137" t="s">
        <x:v>529</x:v>
      </x:c>
      <x:c r="X58" s="137" t="s">
        <x:v>529</x:v>
      </x:c>
      <x:c r="Y58" s="138" t="s">
        <x:v>529</x:v>
      </x:c>
      <x:c r="Z58" s="137" t="s">
        <x:v>529</x:v>
      </x:c>
      <x:c r="AA58" s="137" t="s">
        <x:v>529</x:v>
      </x:c>
      <x:c r="AB58" s="137" t="s">
        <x:v>529</x:v>
      </x:c>
      <x:c r="AC58" s="137" t="s">
        <x:v>529</x:v>
      </x:c>
      <x:c r="AD58" s="137" t="s">
        <x:v>529</x:v>
      </x:c>
      <x:c r="AE58" s="137" t="s">
        <x:v>529</x:v>
      </x:c>
      <x:c r="AF58" s="137" t="s">
        <x:v>529</x:v>
      </x:c>
      <x:c r="AG58" s="137" t="s">
        <x:v>529</x:v>
      </x:c>
      <x:c r="AH58" s="137" t="s">
        <x:v>529</x:v>
      </x:c>
      <x:c r="AI58" s="137" t="s">
        <x:v>529</x:v>
      </x:c>
      <x:c r="AJ58" s="138" t="s">
        <x:v>529</x:v>
      </x:c>
      <x:c r="AK58" s="136" t="s">
        <x:v>529</x:v>
      </x:c>
      <x:c r="AL58" s="137" t="s">
        <x:v>529</x:v>
      </x:c>
      <x:c r="AM58" s="137" t="s">
        <x:v>529</x:v>
      </x:c>
      <x:c r="AN58" s="137" t="s">
        <x:v>529</x:v>
      </x:c>
      <x:c r="AO58" s="137" t="s">
        <x:v>529</x:v>
      </x:c>
      <x:c r="AP58" s="137" t="s">
        <x:v>529</x:v>
      </x:c>
      <x:c r="AQ58" s="137" t="s">
        <x:v>529</x:v>
      </x:c>
      <x:c r="AR58" s="137" t="s">
        <x:v>529</x:v>
      </x:c>
      <x:c r="AS58" s="137" t="s">
        <x:v>529</x:v>
      </x:c>
      <x:c r="AT58" s="137" t="s">
        <x:v>529</x:v>
      </x:c>
      <x:c r="AU58" s="138" t="s">
        <x:v>529</x:v>
      </x:c>
      <x:c r="AV58" s="137" t="s">
        <x:v>529</x:v>
      </x:c>
      <x:c r="AW58" s="137" t="s">
        <x:v>529</x:v>
      </x:c>
      <x:c r="AX58" s="137" t="s">
        <x:v>529</x:v>
      </x:c>
      <x:c r="AY58" s="137" t="s">
        <x:v>529</x:v>
      </x:c>
      <x:c r="AZ58" s="137" t="s">
        <x:v>529</x:v>
      </x:c>
      <x:c r="BA58" s="137" t="s">
        <x:v>529</x:v>
      </x:c>
      <x:c r="BB58" s="137" t="s">
        <x:v>529</x:v>
      </x:c>
      <x:c r="BC58" s="137" t="s">
        <x:v>529</x:v>
      </x:c>
      <x:c r="BD58" s="137" t="s">
        <x:v>529</x:v>
      </x:c>
      <x:c r="BE58" s="137" t="s">
        <x:v>529</x:v>
      </x:c>
      <x:c r="BF58" s="137" t="s">
        <x:v>529</x:v>
      </x:c>
      <x:c r="BH58" s="73" t="s">
        <x:v>18</x:v>
      </x:c>
      <x:c r="BI58" s="73" t="s">
        <x:v>368</x:v>
      </x:c>
      <x:c r="BJ58" s="73" t="s">
        <x:v>15</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15</x:v>
      </x:c>
      <x:c r="BK59" s="73" t="s">
        <x:v>222</x:v>
      </x:c>
      <x:c r="BL59" s="73" t="s">
        <x:v>295</x:v>
      </x:c>
      <x:c r="BM59" s="81" t="s">
        <x:v>223</x:v>
      </x:c>
    </x:row>
    <x:row r="60" spans="1:65" ht="17.100000000000001" customHeight="1" x14ac:dyDescent="0.2">
      <x:c r="A60" s="79" t="s">
        <x:v>70</x:v>
      </x:c>
      <x:c r="B60" s="80" t="s">
        <x:v>224</x:v>
      </x:c>
      <x:c r="C60" s="136" t="s">
        <x:v>529</x:v>
      </x:c>
      <x:c r="D60" s="97" t="s">
        <x:v>529</x:v>
      </x:c>
      <x:c r="E60" s="137" t="s">
        <x:v>529</x:v>
      </x:c>
      <x:c r="F60" s="137" t="s">
        <x:v>529</x:v>
      </x:c>
      <x:c r="G60" s="138" t="s">
        <x:v>529</x:v>
      </x:c>
      <x:c r="H60" s="137" t="s">
        <x:v>529</x:v>
      </x:c>
      <x:c r="I60" s="137" t="s">
        <x:v>529</x:v>
      </x:c>
      <x:c r="J60" s="137" t="s">
        <x:v>529</x:v>
      </x:c>
      <x:c r="K60" s="138" t="s">
        <x:v>529</x:v>
      </x:c>
      <x:c r="L60" s="137" t="s">
        <x:v>529</x:v>
      </x:c>
      <x:c r="M60" s="137" t="s">
        <x:v>529</x:v>
      </x:c>
      <x:c r="N60" s="137" t="s">
        <x:v>529</x:v>
      </x:c>
      <x:c r="O60" s="136" t="s">
        <x:v>529</x:v>
      </x:c>
      <x:c r="P60" s="137" t="s">
        <x:v>529</x:v>
      </x:c>
      <x:c r="Q60" s="137" t="s">
        <x:v>529</x:v>
      </x:c>
      <x:c r="R60" s="137" t="s">
        <x:v>529</x:v>
      </x:c>
      <x:c r="S60" s="137" t="s">
        <x:v>529</x:v>
      </x:c>
      <x:c r="T60" s="137" t="s">
        <x:v>529</x:v>
      </x:c>
      <x:c r="U60" s="137" t="s">
        <x:v>529</x:v>
      </x:c>
      <x:c r="V60" s="137" t="s">
        <x:v>529</x:v>
      </x:c>
      <x:c r="W60" s="137" t="s">
        <x:v>529</x:v>
      </x:c>
      <x:c r="X60" s="137" t="s">
        <x:v>529</x:v>
      </x:c>
      <x:c r="Y60" s="138" t="s">
        <x:v>529</x:v>
      </x:c>
      <x:c r="Z60" s="137" t="s">
        <x:v>529</x:v>
      </x:c>
      <x:c r="AA60" s="137" t="s">
        <x:v>529</x:v>
      </x:c>
      <x:c r="AB60" s="137" t="s">
        <x:v>529</x:v>
      </x:c>
      <x:c r="AC60" s="137" t="s">
        <x:v>529</x:v>
      </x:c>
      <x:c r="AD60" s="137" t="s">
        <x:v>529</x:v>
      </x:c>
      <x:c r="AE60" s="137" t="s">
        <x:v>529</x:v>
      </x:c>
      <x:c r="AF60" s="137" t="s">
        <x:v>529</x:v>
      </x:c>
      <x:c r="AG60" s="137" t="s">
        <x:v>529</x:v>
      </x:c>
      <x:c r="AH60" s="137" t="s">
        <x:v>529</x:v>
      </x:c>
      <x:c r="AI60" s="137" t="s">
        <x:v>529</x:v>
      </x:c>
      <x:c r="AJ60" s="138" t="s">
        <x:v>529</x:v>
      </x:c>
      <x:c r="AK60" s="136" t="s">
        <x:v>529</x:v>
      </x:c>
      <x:c r="AL60" s="137" t="s">
        <x:v>529</x:v>
      </x:c>
      <x:c r="AM60" s="137" t="s">
        <x:v>529</x:v>
      </x:c>
      <x:c r="AN60" s="137" t="s">
        <x:v>529</x:v>
      </x:c>
      <x:c r="AO60" s="137" t="s">
        <x:v>529</x:v>
      </x:c>
      <x:c r="AP60" s="137" t="s">
        <x:v>529</x:v>
      </x:c>
      <x:c r="AQ60" s="137" t="s">
        <x:v>529</x:v>
      </x:c>
      <x:c r="AR60" s="137" t="s">
        <x:v>529</x:v>
      </x:c>
      <x:c r="AS60" s="137" t="s">
        <x:v>529</x:v>
      </x:c>
      <x:c r="AT60" s="137" t="s">
        <x:v>529</x:v>
      </x:c>
      <x:c r="AU60" s="138" t="s">
        <x:v>529</x:v>
      </x:c>
      <x:c r="AV60" s="137" t="s">
        <x:v>529</x:v>
      </x:c>
      <x:c r="AW60" s="137" t="s">
        <x:v>529</x:v>
      </x:c>
      <x:c r="AX60" s="137" t="s">
        <x:v>529</x:v>
      </x:c>
      <x:c r="AY60" s="137" t="s">
        <x:v>529</x:v>
      </x:c>
      <x:c r="AZ60" s="137" t="s">
        <x:v>529</x:v>
      </x:c>
      <x:c r="BA60" s="137" t="s">
        <x:v>529</x:v>
      </x:c>
      <x:c r="BB60" s="137" t="s">
        <x:v>529</x:v>
      </x:c>
      <x:c r="BC60" s="137" t="s">
        <x:v>529</x:v>
      </x:c>
      <x:c r="BD60" s="137" t="s">
        <x:v>529</x:v>
      </x:c>
      <x:c r="BE60" s="137" t="s">
        <x:v>529</x:v>
      </x:c>
      <x:c r="BF60" s="137" t="s">
        <x:v>529</x:v>
      </x:c>
      <x:c r="BH60" s="73" t="s">
        <x:v>18</x:v>
      </x:c>
      <x:c r="BI60" s="73" t="s">
        <x:v>368</x:v>
      </x:c>
      <x:c r="BJ60" s="73" t="s">
        <x:v>15</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15</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15</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15</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15</x:v>
      </x:c>
      <x:c r="BK64" s="73" t="s">
        <x:v>226</x:v>
      </x:c>
      <x:c r="BL64" s="73" t="s">
        <x:v>295</x:v>
      </x:c>
      <x:c r="BM64" s="81" t="s">
        <x:v>230</x:v>
      </x:c>
    </x:row>
    <x:row r="65" spans="1:65" ht="17.100000000000001" customHeight="1" x14ac:dyDescent="0.2">
      <x:c r="A65" s="79" t="s">
        <x:v>71</x:v>
      </x:c>
      <x:c r="B65" s="79" t="s">
        <x:v>76</x:v>
      </x:c>
      <x:c r="C65" s="136" t="s">
        <x:v>529</x:v>
      </x:c>
      <x:c r="D65" s="97" t="s">
        <x:v>529</x:v>
      </x:c>
      <x:c r="E65" s="137" t="s">
        <x:v>529</x:v>
      </x:c>
      <x:c r="F65" s="137" t="s">
        <x:v>529</x:v>
      </x:c>
      <x:c r="G65" s="138" t="s">
        <x:v>529</x:v>
      </x:c>
      <x:c r="H65" s="137" t="s">
        <x:v>529</x:v>
      </x:c>
      <x:c r="I65" s="137" t="s">
        <x:v>529</x:v>
      </x:c>
      <x:c r="J65" s="137" t="s">
        <x:v>529</x:v>
      </x:c>
      <x:c r="K65" s="138" t="s">
        <x:v>529</x:v>
      </x:c>
      <x:c r="L65" s="137" t="s">
        <x:v>529</x:v>
      </x:c>
      <x:c r="M65" s="137" t="s">
        <x:v>529</x:v>
      </x:c>
      <x:c r="N65" s="137" t="s">
        <x:v>529</x:v>
      </x:c>
      <x:c r="O65" s="136" t="s">
        <x:v>529</x:v>
      </x:c>
      <x:c r="P65" s="137" t="s">
        <x:v>529</x:v>
      </x:c>
      <x:c r="Q65" s="137" t="s">
        <x:v>529</x:v>
      </x:c>
      <x:c r="R65" s="137" t="s">
        <x:v>529</x:v>
      </x:c>
      <x:c r="S65" s="137" t="s">
        <x:v>529</x:v>
      </x:c>
      <x:c r="T65" s="137" t="s">
        <x:v>529</x:v>
      </x:c>
      <x:c r="U65" s="137" t="s">
        <x:v>529</x:v>
      </x:c>
      <x:c r="V65" s="137" t="s">
        <x:v>529</x:v>
      </x:c>
      <x:c r="W65" s="137" t="s">
        <x:v>529</x:v>
      </x:c>
      <x:c r="X65" s="137" t="s">
        <x:v>529</x:v>
      </x:c>
      <x:c r="Y65" s="138" t="s">
        <x:v>529</x:v>
      </x:c>
      <x:c r="Z65" s="137" t="s">
        <x:v>529</x:v>
      </x:c>
      <x:c r="AA65" s="137" t="s">
        <x:v>529</x:v>
      </x:c>
      <x:c r="AB65" s="137" t="s">
        <x:v>529</x:v>
      </x:c>
      <x:c r="AC65" s="137" t="s">
        <x:v>529</x:v>
      </x:c>
      <x:c r="AD65" s="137" t="s">
        <x:v>529</x:v>
      </x:c>
      <x:c r="AE65" s="137" t="s">
        <x:v>529</x:v>
      </x:c>
      <x:c r="AF65" s="137" t="s">
        <x:v>529</x:v>
      </x:c>
      <x:c r="AG65" s="137" t="s">
        <x:v>529</x:v>
      </x:c>
      <x:c r="AH65" s="137" t="s">
        <x:v>529</x:v>
      </x:c>
      <x:c r="AI65" s="137" t="s">
        <x:v>529</x:v>
      </x:c>
      <x:c r="AJ65" s="138" t="s">
        <x:v>529</x:v>
      </x:c>
      <x:c r="AK65" s="136" t="s">
        <x:v>529</x:v>
      </x:c>
      <x:c r="AL65" s="137" t="s">
        <x:v>529</x:v>
      </x:c>
      <x:c r="AM65" s="137" t="s">
        <x:v>529</x:v>
      </x:c>
      <x:c r="AN65" s="137" t="s">
        <x:v>529</x:v>
      </x:c>
      <x:c r="AO65" s="137" t="s">
        <x:v>529</x:v>
      </x:c>
      <x:c r="AP65" s="137" t="s">
        <x:v>529</x:v>
      </x:c>
      <x:c r="AQ65" s="137" t="s">
        <x:v>529</x:v>
      </x:c>
      <x:c r="AR65" s="137" t="s">
        <x:v>529</x:v>
      </x:c>
      <x:c r="AS65" s="137" t="s">
        <x:v>529</x:v>
      </x:c>
      <x:c r="AT65" s="137" t="s">
        <x:v>529</x:v>
      </x:c>
      <x:c r="AU65" s="138" t="s">
        <x:v>529</x:v>
      </x:c>
      <x:c r="AV65" s="137" t="s">
        <x:v>529</x:v>
      </x:c>
      <x:c r="AW65" s="137" t="s">
        <x:v>529</x:v>
      </x:c>
      <x:c r="AX65" s="137" t="s">
        <x:v>529</x:v>
      </x:c>
      <x:c r="AY65" s="137" t="s">
        <x:v>529</x:v>
      </x:c>
      <x:c r="AZ65" s="137" t="s">
        <x:v>529</x:v>
      </x:c>
      <x:c r="BA65" s="137" t="s">
        <x:v>529</x:v>
      </x:c>
      <x:c r="BB65" s="137" t="s">
        <x:v>529</x:v>
      </x:c>
      <x:c r="BC65" s="137" t="s">
        <x:v>529</x:v>
      </x:c>
      <x:c r="BD65" s="137" t="s">
        <x:v>529</x:v>
      </x:c>
      <x:c r="BE65" s="137" t="s">
        <x:v>529</x:v>
      </x:c>
      <x:c r="BF65" s="137" t="s">
        <x:v>529</x:v>
      </x:c>
      <x:c r="BH65" s="73" t="s">
        <x:v>18</x:v>
      </x:c>
      <x:c r="BI65" s="73" t="s">
        <x:v>368</x:v>
      </x:c>
      <x:c r="BJ65" s="73" t="s">
        <x:v>15</x:v>
      </x:c>
      <x:c r="BK65" s="73" t="s">
        <x:v>226</x:v>
      </x:c>
      <x:c r="BL65" s="73" t="s">
        <x:v>295</x:v>
      </x:c>
      <x:c r="BM65" s="81" t="s">
        <x:v>231</x:v>
      </x:c>
    </x:row>
    <x:row r="66" spans="1:65" ht="17.100000000000001" customHeight="1" x14ac:dyDescent="0.2">
      <x:c r="A66" s="74" t="s">
        <x:v>77</x:v>
      </x:c>
      <x:c r="B66" s="75" t="s">
        <x:v>78</x:v>
      </x:c>
      <x:c r="C66" s="126" t="s">
        <x:v>529</x:v>
      </x:c>
      <x:c r="D66" s="94" t="s">
        <x:v>529</x:v>
      </x:c>
      <x:c r="E66" s="129" t="s">
        <x:v>529</x:v>
      </x:c>
      <x:c r="F66" s="129" t="s">
        <x:v>529</x:v>
      </x:c>
      <x:c r="G66" s="128" t="s">
        <x:v>529</x:v>
      </x:c>
      <x:c r="H66" s="127" t="s">
        <x:v>529</x:v>
      </x:c>
      <x:c r="I66" s="127" t="s">
        <x:v>529</x:v>
      </x:c>
      <x:c r="J66" s="129" t="s">
        <x:v>529</x:v>
      </x:c>
      <x:c r="K66" s="128" t="s">
        <x:v>529</x:v>
      </x:c>
      <x:c r="L66" s="129" t="s">
        <x:v>529</x:v>
      </x:c>
      <x:c r="M66" s="127" t="s">
        <x:v>529</x:v>
      </x:c>
      <x:c r="N66" s="127" t="s">
        <x:v>529</x:v>
      </x:c>
      <x:c r="O66" s="126" t="s">
        <x:v>529</x:v>
      </x:c>
      <x:c r="P66" s="127" t="s">
        <x:v>529</x:v>
      </x:c>
      <x:c r="Q66" s="127" t="s">
        <x:v>529</x:v>
      </x:c>
      <x:c r="R66" s="127" t="s">
        <x:v>529</x:v>
      </x:c>
      <x:c r="S66" s="127" t="s">
        <x:v>529</x:v>
      </x:c>
      <x:c r="T66" s="127" t="s">
        <x:v>529</x:v>
      </x:c>
      <x:c r="U66" s="127" t="s">
        <x:v>529</x:v>
      </x:c>
      <x:c r="V66" s="127" t="s">
        <x:v>529</x:v>
      </x:c>
      <x:c r="W66" s="127" t="s">
        <x:v>529</x:v>
      </x:c>
      <x:c r="X66" s="127" t="s">
        <x:v>529</x:v>
      </x:c>
      <x:c r="Y66" s="128" t="s">
        <x:v>529</x:v>
      </x:c>
      <x:c r="Z66" s="127" t="s">
        <x:v>529</x:v>
      </x:c>
      <x:c r="AA66" s="127" t="s">
        <x:v>529</x:v>
      </x:c>
      <x:c r="AB66" s="127" t="s">
        <x:v>529</x:v>
      </x:c>
      <x:c r="AC66" s="127" t="s">
        <x:v>529</x:v>
      </x:c>
      <x:c r="AD66" s="127" t="s">
        <x:v>529</x:v>
      </x:c>
      <x:c r="AE66" s="127" t="s">
        <x:v>529</x:v>
      </x:c>
      <x:c r="AF66" s="127" t="s">
        <x:v>529</x:v>
      </x:c>
      <x:c r="AG66" s="127" t="s">
        <x:v>529</x:v>
      </x:c>
      <x:c r="AH66" s="127" t="s">
        <x:v>529</x:v>
      </x:c>
      <x:c r="AI66" s="127" t="s">
        <x:v>529</x:v>
      </x:c>
      <x:c r="AJ66" s="128" t="s">
        <x:v>529</x:v>
      </x:c>
      <x:c r="AK66" s="126" t="s">
        <x:v>529</x:v>
      </x:c>
      <x:c r="AL66" s="127" t="s">
        <x:v>529</x:v>
      </x:c>
      <x:c r="AM66" s="127" t="s">
        <x:v>529</x:v>
      </x:c>
      <x:c r="AN66" s="127" t="s">
        <x:v>529</x:v>
      </x:c>
      <x:c r="AO66" s="127" t="s">
        <x:v>529</x:v>
      </x:c>
      <x:c r="AP66" s="127" t="s">
        <x:v>529</x:v>
      </x:c>
      <x:c r="AQ66" s="127" t="s">
        <x:v>529</x:v>
      </x:c>
      <x:c r="AR66" s="127" t="s">
        <x:v>529</x:v>
      </x:c>
      <x:c r="AS66" s="127" t="s">
        <x:v>529</x:v>
      </x:c>
      <x:c r="AT66" s="127" t="s">
        <x:v>529</x:v>
      </x:c>
      <x:c r="AU66" s="128" t="s">
        <x:v>529</x:v>
      </x:c>
      <x:c r="AV66" s="127" t="s">
        <x:v>529</x:v>
      </x:c>
      <x:c r="AW66" s="127" t="s">
        <x:v>529</x:v>
      </x:c>
      <x:c r="AX66" s="127" t="s">
        <x:v>529</x:v>
      </x:c>
      <x:c r="AY66" s="127" t="s">
        <x:v>529</x:v>
      </x:c>
      <x:c r="AZ66" s="127" t="s">
        <x:v>529</x:v>
      </x:c>
      <x:c r="BA66" s="127" t="s">
        <x:v>529</x:v>
      </x:c>
      <x:c r="BB66" s="127" t="s">
        <x:v>529</x:v>
      </x:c>
      <x:c r="BC66" s="127" t="s">
        <x:v>529</x:v>
      </x:c>
      <x:c r="BD66" s="127" t="s">
        <x:v>529</x:v>
      </x:c>
      <x:c r="BE66" s="127" t="s">
        <x:v>529</x:v>
      </x:c>
      <x:c r="BF66" s="129" t="s">
        <x:v>529</x:v>
      </x:c>
      <x:c r="BH66" s="73" t="s">
        <x:v>18</x:v>
      </x:c>
      <x:c r="BI66" s="73" t="s">
        <x:v>368</x:v>
      </x:c>
      <x:c r="BJ66" s="73" t="s">
        <x:v>15</x:v>
      </x:c>
      <x:c r="BK66" s="73" t="s">
        <x:v>232</x:v>
      </x:c>
      <x:c r="BL66" s="73" t="s">
        <x:v>295</x:v>
      </x:c>
      <x:c r="BM66" s="81" t="s">
        <x:v>233</x:v>
      </x:c>
    </x:row>
    <x:row r="67" spans="1:65" ht="17.100000000000001" customHeight="1" x14ac:dyDescent="0.2">
      <x:c r="A67" s="7" t="s">
        <x:v>77</x:v>
      </x:c>
      <x:c r="B67" s="7" t="s">
        <x:v>79</x:v>
      </x:c>
      <x:c r="C67" s="130" t="s">
        <x:v>529</x:v>
      </x:c>
      <x:c r="D67" s="95" t="s">
        <x:v>529</x:v>
      </x:c>
      <x:c r="E67" s="131" t="s">
        <x:v>529</x:v>
      </x:c>
      <x:c r="F67" s="131" t="s">
        <x:v>529</x:v>
      </x:c>
      <x:c r="G67" s="132" t="s">
        <x:v>529</x:v>
      </x:c>
      <x:c r="H67" s="131" t="s">
        <x:v>529</x:v>
      </x:c>
      <x:c r="I67" s="131" t="s">
        <x:v>529</x:v>
      </x:c>
      <x:c r="J67" s="131" t="s">
        <x:v>529</x:v>
      </x:c>
      <x:c r="K67" s="132" t="s">
        <x:v>529</x:v>
      </x:c>
      <x:c r="L67" s="131" t="s">
        <x:v>529</x:v>
      </x:c>
      <x:c r="M67" s="131" t="s">
        <x:v>529</x:v>
      </x:c>
      <x:c r="N67" s="131" t="s">
        <x:v>529</x:v>
      </x:c>
      <x:c r="O67" s="130" t="s">
        <x:v>529</x:v>
      </x:c>
      <x:c r="P67" s="131" t="s">
        <x:v>529</x:v>
      </x:c>
      <x:c r="Q67" s="131" t="s">
        <x:v>529</x:v>
      </x:c>
      <x:c r="R67" s="131" t="s">
        <x:v>529</x:v>
      </x:c>
      <x:c r="S67" s="131" t="s">
        <x:v>529</x:v>
      </x:c>
      <x:c r="T67" s="131" t="s">
        <x:v>529</x:v>
      </x:c>
      <x:c r="U67" s="131" t="s">
        <x:v>529</x:v>
      </x:c>
      <x:c r="V67" s="131" t="s">
        <x:v>529</x:v>
      </x:c>
      <x:c r="W67" s="131" t="s">
        <x:v>529</x:v>
      </x:c>
      <x:c r="X67" s="131" t="s">
        <x:v>529</x:v>
      </x:c>
      <x:c r="Y67" s="132" t="s">
        <x:v>529</x:v>
      </x:c>
      <x:c r="Z67" s="131" t="s">
        <x:v>529</x:v>
      </x:c>
      <x:c r="AA67" s="131" t="s">
        <x:v>529</x:v>
      </x:c>
      <x:c r="AB67" s="131" t="s">
        <x:v>529</x:v>
      </x:c>
      <x:c r="AC67" s="131" t="s">
        <x:v>529</x:v>
      </x:c>
      <x:c r="AD67" s="131" t="s">
        <x:v>529</x:v>
      </x:c>
      <x:c r="AE67" s="131" t="s">
        <x:v>529</x:v>
      </x:c>
      <x:c r="AF67" s="131" t="s">
        <x:v>529</x:v>
      </x:c>
      <x:c r="AG67" s="131" t="s">
        <x:v>529</x:v>
      </x:c>
      <x:c r="AH67" s="131" t="s">
        <x:v>529</x:v>
      </x:c>
      <x:c r="AI67" s="131" t="s">
        <x:v>529</x:v>
      </x:c>
      <x:c r="AJ67" s="132" t="s">
        <x:v>529</x:v>
      </x:c>
      <x:c r="AK67" s="130" t="s">
        <x:v>529</x:v>
      </x:c>
      <x:c r="AL67" s="131" t="s">
        <x:v>529</x:v>
      </x:c>
      <x:c r="AM67" s="131" t="s">
        <x:v>529</x:v>
      </x:c>
      <x:c r="AN67" s="131" t="s">
        <x:v>529</x:v>
      </x:c>
      <x:c r="AO67" s="131" t="s">
        <x:v>529</x:v>
      </x:c>
      <x:c r="AP67" s="131" t="s">
        <x:v>529</x:v>
      </x:c>
      <x:c r="AQ67" s="131" t="s">
        <x:v>529</x:v>
      </x:c>
      <x:c r="AR67" s="131" t="s">
        <x:v>529</x:v>
      </x:c>
      <x:c r="AS67" s="131" t="s">
        <x:v>529</x:v>
      </x:c>
      <x:c r="AT67" s="131" t="s">
        <x:v>529</x:v>
      </x:c>
      <x:c r="AU67" s="132" t="s">
        <x:v>529</x:v>
      </x:c>
      <x:c r="AV67" s="131" t="s">
        <x:v>529</x:v>
      </x:c>
      <x:c r="AW67" s="131" t="s">
        <x:v>529</x:v>
      </x:c>
      <x:c r="AX67" s="131" t="s">
        <x:v>529</x:v>
      </x:c>
      <x:c r="AY67" s="131" t="s">
        <x:v>529</x:v>
      </x:c>
      <x:c r="AZ67" s="131" t="s">
        <x:v>529</x:v>
      </x:c>
      <x:c r="BA67" s="131" t="s">
        <x:v>529</x:v>
      </x:c>
      <x:c r="BB67" s="131" t="s">
        <x:v>529</x:v>
      </x:c>
      <x:c r="BC67" s="131" t="s">
        <x:v>529</x:v>
      </x:c>
      <x:c r="BD67" s="131" t="s">
        <x:v>529</x:v>
      </x:c>
      <x:c r="BE67" s="131" t="s">
        <x:v>529</x:v>
      </x:c>
      <x:c r="BF67" s="131" t="s">
        <x:v>529</x:v>
      </x:c>
      <x:c r="BH67" s="73" t="s">
        <x:v>18</x:v>
      </x:c>
      <x:c r="BI67" s="73" t="s">
        <x:v>368</x:v>
      </x:c>
      <x:c r="BJ67" s="73" t="s">
        <x:v>15</x:v>
      </x:c>
      <x:c r="BK67" s="73" t="s">
        <x:v>232</x:v>
      </x:c>
      <x:c r="BL67" s="73" t="s">
        <x:v>295</x:v>
      </x:c>
      <x:c r="BM67" s="81" t="s">
        <x:v>229</x:v>
      </x:c>
    </x:row>
    <x:row r="68" spans="1:65" ht="17.100000000000001" customHeight="1" x14ac:dyDescent="0.2">
      <x:c r="A68" s="77" t="s">
        <x:v>474</x:v>
      </x:c>
      <x:c r="B68" s="78" t="s">
        <x:v>80</x:v>
      </x:c>
      <x:c r="C68" s="199" t="s">
        <x:v>529</x:v>
      </x:c>
      <x:c r="D68" s="200" t="s">
        <x:v>529</x:v>
      </x:c>
      <x:c r="E68" s="201"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201" t="s">
        <x:v>529</x:v>
      </x:c>
      <x:c r="BH68" s="84" t="s">
        <x:v>18</x:v>
      </x:c>
      <x:c r="BI68" s="84" t="s">
        <x:v>368</x:v>
      </x:c>
      <x:c r="BJ68" s="73" t="s">
        <x:v>15</x:v>
      </x:c>
      <x:c r="BK68" s="84" t="s">
        <x:v>234</x:v>
      </x:c>
      <x:c r="BL68" s="84" t="s">
        <x:v>295</x:v>
      </x:c>
      <x:c r="BM68" s="202">
        <x:v>1</x:v>
      </x:c>
    </x:row>
    <x:row r="69" spans="1:65" ht="17.100000000000001" customHeight="1" x14ac:dyDescent="0.2">
      <x:c r="A69" s="8" t="s">
        <x:v>474</x:v>
      </x:c>
      <x:c r="B69" s="186" t="s">
        <x:v>81</x:v>
      </x:c>
      <x:c r="C69" s="142" t="s">
        <x:v>529</x:v>
      </x:c>
      <x:c r="D69" s="99" t="s">
        <x:v>529</x:v>
      </x:c>
      <x:c r="E69" s="143" t="s">
        <x:v>529</x:v>
      </x:c>
      <x:c r="F69" s="143" t="s">
        <x:v>529</x:v>
      </x:c>
      <x:c r="G69" s="144" t="s">
        <x:v>529</x:v>
      </x:c>
      <x:c r="H69" s="143" t="s">
        <x:v>529</x:v>
      </x:c>
      <x:c r="I69" s="143" t="s">
        <x:v>529</x:v>
      </x:c>
      <x:c r="J69" s="143" t="s">
        <x:v>529</x:v>
      </x:c>
      <x:c r="K69" s="132" t="s">
        <x:v>529</x:v>
      </x:c>
      <x:c r="L69" s="142" t="s">
        <x:v>529</x:v>
      </x:c>
      <x:c r="M69" s="143" t="s">
        <x:v>529</x:v>
      </x:c>
      <x:c r="N69" s="143" t="s">
        <x:v>529</x:v>
      </x:c>
      <x:c r="O69" s="142" t="s">
        <x:v>529</x:v>
      </x:c>
      <x:c r="P69" s="143" t="s">
        <x:v>529</x:v>
      </x:c>
      <x:c r="Q69" s="143" t="s">
        <x:v>529</x:v>
      </x:c>
      <x:c r="R69" s="143" t="s">
        <x:v>529</x:v>
      </x:c>
      <x:c r="S69" s="143" t="s">
        <x:v>529</x:v>
      </x:c>
      <x:c r="T69" s="143" t="s">
        <x:v>529</x:v>
      </x:c>
      <x:c r="U69" s="143" t="s">
        <x:v>529</x:v>
      </x:c>
      <x:c r="V69" s="143" t="s">
        <x:v>529</x:v>
      </x:c>
      <x:c r="W69" s="143" t="s">
        <x:v>529</x:v>
      </x:c>
      <x:c r="X69" s="143" t="s">
        <x:v>529</x:v>
      </x:c>
      <x:c r="Y69" s="144" t="s">
        <x:v>529</x:v>
      </x:c>
      <x:c r="Z69" s="143" t="s">
        <x:v>529</x:v>
      </x:c>
      <x:c r="AA69" s="143" t="s">
        <x:v>529</x:v>
      </x:c>
      <x:c r="AB69" s="143" t="s">
        <x:v>529</x:v>
      </x:c>
      <x:c r="AC69" s="143" t="s">
        <x:v>529</x:v>
      </x:c>
      <x:c r="AD69" s="143" t="s">
        <x:v>529</x:v>
      </x:c>
      <x:c r="AE69" s="143" t="s">
        <x:v>529</x:v>
      </x:c>
      <x:c r="AF69" s="143" t="s">
        <x:v>529</x:v>
      </x:c>
      <x:c r="AG69" s="143" t="s">
        <x:v>529</x:v>
      </x:c>
      <x:c r="AH69" s="143" t="s">
        <x:v>529</x:v>
      </x:c>
      <x:c r="AI69" s="143" t="s">
        <x:v>529</x:v>
      </x:c>
      <x:c r="AJ69" s="144" t="s">
        <x:v>529</x:v>
      </x:c>
      <x:c r="AK69" s="142" t="s">
        <x:v>529</x:v>
      </x:c>
      <x:c r="AL69" s="143" t="s">
        <x:v>529</x:v>
      </x:c>
      <x:c r="AM69" s="143" t="s">
        <x:v>529</x:v>
      </x:c>
      <x:c r="AN69" s="143" t="s">
        <x:v>529</x:v>
      </x:c>
      <x:c r="AO69" s="143" t="s">
        <x:v>529</x:v>
      </x:c>
      <x:c r="AP69" s="143" t="s">
        <x:v>529</x:v>
      </x:c>
      <x:c r="AQ69" s="143" t="s">
        <x:v>529</x:v>
      </x:c>
      <x:c r="AR69" s="143" t="s">
        <x:v>529</x:v>
      </x:c>
      <x:c r="AS69" s="143" t="s">
        <x:v>529</x:v>
      </x:c>
      <x:c r="AT69" s="143" t="s">
        <x:v>529</x:v>
      </x:c>
      <x:c r="AU69" s="144" t="s">
        <x:v>529</x:v>
      </x:c>
      <x:c r="AV69" s="143" t="s">
        <x:v>529</x:v>
      </x:c>
      <x:c r="AW69" s="143" t="s">
        <x:v>529</x:v>
      </x:c>
      <x:c r="AX69" s="143" t="s">
        <x:v>529</x:v>
      </x:c>
      <x:c r="AY69" s="143" t="s">
        <x:v>529</x:v>
      </x:c>
      <x:c r="AZ69" s="143" t="s">
        <x:v>529</x:v>
      </x:c>
      <x:c r="BA69" s="143" t="s">
        <x:v>529</x:v>
      </x:c>
      <x:c r="BB69" s="143" t="s">
        <x:v>529</x:v>
      </x:c>
      <x:c r="BC69" s="143" t="s">
        <x:v>529</x:v>
      </x:c>
      <x:c r="BD69" s="143" t="s">
        <x:v>529</x:v>
      </x:c>
      <x:c r="BE69" s="143" t="s">
        <x:v>529</x:v>
      </x:c>
      <x:c r="BF69" s="143" t="s">
        <x:v>529</x:v>
      </x:c>
      <x:c r="BH69" s="84" t="s">
        <x:v>18</x:v>
      </x:c>
      <x:c r="BI69" s="84" t="s">
        <x:v>368</x:v>
      </x:c>
      <x:c r="BJ69" s="73" t="s">
        <x:v>15</x:v>
      </x:c>
      <x:c r="BK69" s="84" t="s">
        <x:v>234</x:v>
      </x:c>
      <x:c r="BL69" s="84" t="s">
        <x:v>295</x:v>
      </x:c>
      <x:c r="BM69" s="202">
        <x:v>23</x:v>
      </x:c>
    </x:row>
    <x:row r="70" spans="1:65" ht="17.100000000000001" customHeight="1" x14ac:dyDescent="0.2">
      <x:c r="A70" s="79" t="s">
        <x:v>474</x:v>
      </x:c>
      <x:c r="B70" s="76" t="s">
        <x:v>82</x:v>
      </x:c>
      <x:c r="C70" s="136" t="s">
        <x:v>529</x:v>
      </x:c>
      <x:c r="D70" s="97" t="s">
        <x:v>529</x:v>
      </x:c>
      <x:c r="E70" s="137" t="s">
        <x:v>529</x:v>
      </x:c>
      <x:c r="F70" s="137" t="s">
        <x:v>529</x:v>
      </x:c>
      <x:c r="G70" s="138" t="s">
        <x:v>529</x:v>
      </x:c>
      <x:c r="H70" s="137" t="s">
        <x:v>529</x:v>
      </x:c>
      <x:c r="I70" s="137" t="s">
        <x:v>529</x:v>
      </x:c>
      <x:c r="J70" s="137" t="s">
        <x:v>529</x:v>
      </x:c>
      <x:c r="K70" s="138" t="s">
        <x:v>529</x:v>
      </x:c>
      <x:c r="L70" s="136" t="s">
        <x:v>529</x:v>
      </x:c>
      <x:c r="M70" s="137" t="s">
        <x:v>529</x:v>
      </x:c>
      <x:c r="N70" s="137" t="s">
        <x:v>529</x:v>
      </x:c>
      <x:c r="O70" s="136" t="s">
        <x:v>529</x:v>
      </x:c>
      <x:c r="P70" s="137" t="s">
        <x:v>529</x:v>
      </x:c>
      <x:c r="Q70" s="137" t="s">
        <x:v>529</x:v>
      </x:c>
      <x:c r="R70" s="137" t="s">
        <x:v>529</x:v>
      </x:c>
      <x:c r="S70" s="137" t="s">
        <x:v>529</x:v>
      </x:c>
      <x:c r="T70" s="137" t="s">
        <x:v>529</x:v>
      </x:c>
      <x:c r="U70" s="137" t="s">
        <x:v>529</x:v>
      </x:c>
      <x:c r="V70" s="137" t="s">
        <x:v>529</x:v>
      </x:c>
      <x:c r="W70" s="137" t="s">
        <x:v>529</x:v>
      </x:c>
      <x:c r="X70" s="137" t="s">
        <x:v>529</x:v>
      </x:c>
      <x:c r="Y70" s="138" t="s">
        <x:v>529</x:v>
      </x:c>
      <x:c r="Z70" s="137" t="s">
        <x:v>529</x:v>
      </x:c>
      <x:c r="AA70" s="137" t="s">
        <x:v>529</x:v>
      </x:c>
      <x:c r="AB70" s="137" t="s">
        <x:v>529</x:v>
      </x:c>
      <x:c r="AC70" s="137" t="s">
        <x:v>529</x:v>
      </x:c>
      <x:c r="AD70" s="137" t="s">
        <x:v>529</x:v>
      </x:c>
      <x:c r="AE70" s="137" t="s">
        <x:v>529</x:v>
      </x:c>
      <x:c r="AF70" s="137" t="s">
        <x:v>529</x:v>
      </x:c>
      <x:c r="AG70" s="137" t="s">
        <x:v>529</x:v>
      </x:c>
      <x:c r="AH70" s="137" t="s">
        <x:v>529</x:v>
      </x:c>
      <x:c r="AI70" s="137" t="s">
        <x:v>529</x:v>
      </x:c>
      <x:c r="AJ70" s="138" t="s">
        <x:v>529</x:v>
      </x:c>
      <x:c r="AK70" s="136" t="s">
        <x:v>529</x:v>
      </x:c>
      <x:c r="AL70" s="137" t="s">
        <x:v>529</x:v>
      </x:c>
      <x:c r="AM70" s="137" t="s">
        <x:v>529</x:v>
      </x:c>
      <x:c r="AN70" s="137" t="s">
        <x:v>529</x:v>
      </x:c>
      <x:c r="AO70" s="137" t="s">
        <x:v>529</x:v>
      </x:c>
      <x:c r="AP70" s="137" t="s">
        <x:v>529</x:v>
      </x:c>
      <x:c r="AQ70" s="137" t="s">
        <x:v>529</x:v>
      </x:c>
      <x:c r="AR70" s="137" t="s">
        <x:v>529</x:v>
      </x:c>
      <x:c r="AS70" s="137" t="s">
        <x:v>529</x:v>
      </x:c>
      <x:c r="AT70" s="137" t="s">
        <x:v>529</x:v>
      </x:c>
      <x:c r="AU70" s="138" t="s">
        <x:v>529</x:v>
      </x:c>
      <x:c r="AV70" s="137" t="s">
        <x:v>529</x:v>
      </x:c>
      <x:c r="AW70" s="137" t="s">
        <x:v>529</x:v>
      </x:c>
      <x:c r="AX70" s="137" t="s">
        <x:v>529</x:v>
      </x:c>
      <x:c r="AY70" s="137" t="s">
        <x:v>529</x:v>
      </x:c>
      <x:c r="AZ70" s="137" t="s">
        <x:v>529</x:v>
      </x:c>
      <x:c r="BA70" s="137" t="s">
        <x:v>529</x:v>
      </x:c>
      <x:c r="BB70" s="137" t="s">
        <x:v>529</x:v>
      </x:c>
      <x:c r="BC70" s="137" t="s">
        <x:v>529</x:v>
      </x:c>
      <x:c r="BD70" s="137" t="s">
        <x:v>529</x:v>
      </x:c>
      <x:c r="BE70" s="137" t="s">
        <x:v>529</x:v>
      </x:c>
      <x:c r="BF70" s="137" t="s">
        <x:v>529</x:v>
      </x:c>
      <x:c r="BH70" s="84" t="s">
        <x:v>18</x:v>
      </x:c>
      <x:c r="BI70" s="84" t="s">
        <x:v>368</x:v>
      </x:c>
      <x:c r="BJ70" s="73" t="s">
        <x:v>15</x:v>
      </x:c>
      <x:c r="BK70" s="84" t="s">
        <x:v>234</x:v>
      </x:c>
      <x:c r="BL70" s="84" t="s">
        <x:v>295</x:v>
      </x:c>
      <x:c r="BM70" s="202">
        <x:v>45</x:v>
      </x:c>
    </x:row>
    <x:row r="71" spans="1:65" ht="17.100000000000001" customHeight="1" x14ac:dyDescent="0.2">
      <x:c r="A71" s="74" t="s">
        <x:v>83</x:v>
      </x:c>
      <x:c r="B71" s="75" t="s">
        <x:v>84</x:v>
      </x:c>
      <x:c r="C71" s="126" t="s">
        <x:v>529</x:v>
      </x:c>
      <x:c r="D71" s="94" t="s">
        <x:v>529</x:v>
      </x:c>
      <x:c r="E71" s="129" t="s">
        <x:v>529</x:v>
      </x:c>
      <x:c r="F71" s="129" t="s">
        <x:v>529</x:v>
      </x:c>
      <x:c r="G71" s="128" t="s">
        <x:v>529</x:v>
      </x:c>
      <x:c r="H71" s="127" t="s">
        <x:v>529</x:v>
      </x:c>
      <x:c r="I71" s="127" t="s">
        <x:v>529</x:v>
      </x:c>
      <x:c r="J71" s="129" t="s">
        <x:v>529</x:v>
      </x:c>
      <x:c r="K71" s="128" t="s">
        <x:v>529</x:v>
      </x:c>
      <x:c r="L71" s="129" t="s">
        <x:v>529</x:v>
      </x:c>
      <x:c r="M71" s="127" t="s">
        <x:v>529</x:v>
      </x:c>
      <x:c r="N71" s="127" t="s">
        <x:v>529</x:v>
      </x:c>
      <x:c r="O71" s="126" t="s">
        <x:v>529</x:v>
      </x:c>
      <x:c r="P71" s="127" t="s">
        <x:v>529</x:v>
      </x:c>
      <x:c r="Q71" s="127" t="s">
        <x:v>529</x:v>
      </x:c>
      <x:c r="R71" s="127" t="s">
        <x:v>529</x:v>
      </x:c>
      <x:c r="S71" s="127" t="s">
        <x:v>529</x:v>
      </x:c>
      <x:c r="T71" s="127" t="s">
        <x:v>529</x:v>
      </x:c>
      <x:c r="U71" s="127" t="s">
        <x:v>529</x:v>
      </x:c>
      <x:c r="V71" s="127" t="s">
        <x:v>529</x:v>
      </x:c>
      <x:c r="W71" s="127" t="s">
        <x:v>529</x:v>
      </x:c>
      <x:c r="X71" s="127" t="s">
        <x:v>529</x:v>
      </x:c>
      <x:c r="Y71" s="128" t="s">
        <x:v>529</x:v>
      </x:c>
      <x:c r="Z71" s="127" t="s">
        <x:v>529</x:v>
      </x:c>
      <x:c r="AA71" s="127" t="s">
        <x:v>529</x:v>
      </x:c>
      <x:c r="AB71" s="127" t="s">
        <x:v>529</x:v>
      </x:c>
      <x:c r="AC71" s="127" t="s">
        <x:v>529</x:v>
      </x:c>
      <x:c r="AD71" s="127" t="s">
        <x:v>529</x:v>
      </x:c>
      <x:c r="AE71" s="127" t="s">
        <x:v>529</x:v>
      </x:c>
      <x:c r="AF71" s="127" t="s">
        <x:v>529</x:v>
      </x:c>
      <x:c r="AG71" s="127" t="s">
        <x:v>529</x:v>
      </x:c>
      <x:c r="AH71" s="127" t="s">
        <x:v>529</x:v>
      </x:c>
      <x:c r="AI71" s="127" t="s">
        <x:v>529</x:v>
      </x:c>
      <x:c r="AJ71" s="128" t="s">
        <x:v>529</x:v>
      </x:c>
      <x:c r="AK71" s="126" t="s">
        <x:v>529</x:v>
      </x:c>
      <x:c r="AL71" s="127" t="s">
        <x:v>529</x:v>
      </x:c>
      <x:c r="AM71" s="127" t="s">
        <x:v>529</x:v>
      </x:c>
      <x:c r="AN71" s="127" t="s">
        <x:v>529</x:v>
      </x:c>
      <x:c r="AO71" s="127" t="s">
        <x:v>529</x:v>
      </x:c>
      <x:c r="AP71" s="127" t="s">
        <x:v>529</x:v>
      </x:c>
      <x:c r="AQ71" s="127" t="s">
        <x:v>529</x:v>
      </x:c>
      <x:c r="AR71" s="127" t="s">
        <x:v>529</x:v>
      </x:c>
      <x:c r="AS71" s="127" t="s">
        <x:v>529</x:v>
      </x:c>
      <x:c r="AT71" s="127" t="s">
        <x:v>529</x:v>
      </x:c>
      <x:c r="AU71" s="128" t="s">
        <x:v>529</x:v>
      </x:c>
      <x:c r="AV71" s="127" t="s">
        <x:v>529</x:v>
      </x:c>
      <x:c r="AW71" s="127" t="s">
        <x:v>529</x:v>
      </x:c>
      <x:c r="AX71" s="127" t="s">
        <x:v>529</x:v>
      </x:c>
      <x:c r="AY71" s="127" t="s">
        <x:v>529</x:v>
      </x:c>
      <x:c r="AZ71" s="127" t="s">
        <x:v>529</x:v>
      </x:c>
      <x:c r="BA71" s="127" t="s">
        <x:v>529</x:v>
      </x:c>
      <x:c r="BB71" s="127" t="s">
        <x:v>529</x:v>
      </x:c>
      <x:c r="BC71" s="127" t="s">
        <x:v>529</x:v>
      </x:c>
      <x:c r="BD71" s="127" t="s">
        <x:v>529</x:v>
      </x:c>
      <x:c r="BE71" s="127" t="s">
        <x:v>529</x:v>
      </x:c>
      <x:c r="BF71" s="129" t="s">
        <x:v>529</x:v>
      </x:c>
      <x:c r="BH71" s="73" t="s">
        <x:v>18</x:v>
      </x:c>
      <x:c r="BI71" s="73" t="s">
        <x:v>368</x:v>
      </x:c>
      <x:c r="BJ71" s="73" t="s">
        <x:v>15</x:v>
      </x:c>
      <x:c r="BK71" s="84" t="s">
        <x:v>7</x:v>
      </x:c>
      <x:c r="BL71" s="84" t="s">
        <x:v>295</x:v>
      </x:c>
      <x:c r="BM71" s="87" t="s">
        <x:v>235</x:v>
      </x:c>
    </x:row>
    <x:row r="72" spans="1:65" ht="17.25" customHeight="1" x14ac:dyDescent="0.2">
      <x:c r="A72" s="79" t="s">
        <x:v>83</x:v>
      </x:c>
      <x:c r="B72" s="79" t="s">
        <x:v>85</x:v>
      </x:c>
      <x:c r="C72" s="136" t="s">
        <x:v>529</x:v>
      </x:c>
      <x:c r="D72" s="97" t="s">
        <x:v>529</x:v>
      </x:c>
      <x:c r="E72" s="137" t="s">
        <x:v>529</x:v>
      </x:c>
      <x:c r="F72" s="137" t="s">
        <x:v>529</x:v>
      </x:c>
      <x:c r="G72" s="138" t="s">
        <x:v>529</x:v>
      </x:c>
      <x:c r="H72" s="137" t="s">
        <x:v>529</x:v>
      </x:c>
      <x:c r="I72" s="137" t="s">
        <x:v>529</x:v>
      </x:c>
      <x:c r="J72" s="137" t="s">
        <x:v>529</x:v>
      </x:c>
      <x:c r="K72" s="138" t="s">
        <x:v>529</x:v>
      </x:c>
      <x:c r="L72" s="137" t="s">
        <x:v>529</x:v>
      </x:c>
      <x:c r="M72" s="137" t="s">
        <x:v>529</x:v>
      </x:c>
      <x:c r="N72" s="137" t="s">
        <x:v>529</x:v>
      </x:c>
      <x:c r="O72" s="136" t="s">
        <x:v>529</x:v>
      </x:c>
      <x:c r="P72" s="137" t="s">
        <x:v>529</x:v>
      </x:c>
      <x:c r="Q72" s="137" t="s">
        <x:v>529</x:v>
      </x:c>
      <x:c r="R72" s="137" t="s">
        <x:v>529</x:v>
      </x:c>
      <x:c r="S72" s="137" t="s">
        <x:v>529</x:v>
      </x:c>
      <x:c r="T72" s="137" t="s">
        <x:v>529</x:v>
      </x:c>
      <x:c r="U72" s="137" t="s">
        <x:v>529</x:v>
      </x:c>
      <x:c r="V72" s="137" t="s">
        <x:v>529</x:v>
      </x:c>
      <x:c r="W72" s="137" t="s">
        <x:v>529</x:v>
      </x:c>
      <x:c r="X72" s="137" t="s">
        <x:v>529</x:v>
      </x:c>
      <x:c r="Y72" s="138" t="s">
        <x:v>529</x:v>
      </x:c>
      <x:c r="Z72" s="137" t="s">
        <x:v>529</x:v>
      </x:c>
      <x:c r="AA72" s="137" t="s">
        <x:v>529</x:v>
      </x:c>
      <x:c r="AB72" s="137" t="s">
        <x:v>529</x:v>
      </x:c>
      <x:c r="AC72" s="137" t="s">
        <x:v>529</x:v>
      </x:c>
      <x:c r="AD72" s="137" t="s">
        <x:v>529</x:v>
      </x:c>
      <x:c r="AE72" s="137" t="s">
        <x:v>529</x:v>
      </x:c>
      <x:c r="AF72" s="137" t="s">
        <x:v>529</x:v>
      </x:c>
      <x:c r="AG72" s="137" t="s">
        <x:v>529</x:v>
      </x:c>
      <x:c r="AH72" s="137" t="s">
        <x:v>529</x:v>
      </x:c>
      <x:c r="AI72" s="137" t="s">
        <x:v>529</x:v>
      </x:c>
      <x:c r="AJ72" s="138" t="s">
        <x:v>529</x:v>
      </x:c>
      <x:c r="AK72" s="136" t="s">
        <x:v>529</x:v>
      </x:c>
      <x:c r="AL72" s="137" t="s">
        <x:v>529</x:v>
      </x:c>
      <x:c r="AM72" s="137" t="s">
        <x:v>529</x:v>
      </x:c>
      <x:c r="AN72" s="137" t="s">
        <x:v>529</x:v>
      </x:c>
      <x:c r="AO72" s="137" t="s">
        <x:v>529</x:v>
      </x:c>
      <x:c r="AP72" s="137" t="s">
        <x:v>529</x:v>
      </x:c>
      <x:c r="AQ72" s="137" t="s">
        <x:v>529</x:v>
      </x:c>
      <x:c r="AR72" s="137" t="s">
        <x:v>529</x:v>
      </x:c>
      <x:c r="AS72" s="137" t="s">
        <x:v>529</x:v>
      </x:c>
      <x:c r="AT72" s="137" t="s">
        <x:v>529</x:v>
      </x:c>
      <x:c r="AU72" s="138" t="s">
        <x:v>529</x:v>
      </x:c>
      <x:c r="AV72" s="137" t="s">
        <x:v>529</x:v>
      </x:c>
      <x:c r="AW72" s="137" t="s">
        <x:v>529</x:v>
      </x:c>
      <x:c r="AX72" s="137" t="s">
        <x:v>529</x:v>
      </x:c>
      <x:c r="AY72" s="137" t="s">
        <x:v>529</x:v>
      </x:c>
      <x:c r="AZ72" s="137" t="s">
        <x:v>529</x:v>
      </x:c>
      <x:c r="BA72" s="137" t="s">
        <x:v>529</x:v>
      </x:c>
      <x:c r="BB72" s="137" t="s">
        <x:v>529</x:v>
      </x:c>
      <x:c r="BC72" s="137" t="s">
        <x:v>529</x:v>
      </x:c>
      <x:c r="BD72" s="137" t="s">
        <x:v>529</x:v>
      </x:c>
      <x:c r="BE72" s="137" t="s">
        <x:v>529</x:v>
      </x:c>
      <x:c r="BF72" s="137" t="s">
        <x:v>529</x:v>
      </x:c>
      <x:c r="BH72" s="73" t="s">
        <x:v>18</x:v>
      </x:c>
      <x:c r="BI72" s="73" t="s">
        <x:v>368</x:v>
      </x:c>
      <x:c r="BJ72" s="73" t="s">
        <x:v>15</x:v>
      </x:c>
      <x:c r="BK72" s="84" t="s">
        <x:v>7</x:v>
      </x:c>
      <x:c r="BL72" s="84" t="s">
        <x:v>295</x:v>
      </x:c>
      <x:c r="BM72" s="87" t="s">
        <x:v>236</x:v>
      </x:c>
    </x:row>
    <x:row r="73" spans="1:65" ht="17.100000000000001" customHeight="1" x14ac:dyDescent="0.2">
      <x:c r="A73" s="74" t="s">
        <x:v>86</x:v>
      </x:c>
      <x:c r="B73" s="75" t="s">
        <x:v>87</x:v>
      </x:c>
      <x:c r="C73" s="126" t="s">
        <x:v>529</x:v>
      </x:c>
      <x:c r="D73" s="94" t="s">
        <x:v>529</x:v>
      </x:c>
      <x:c r="E73" s="129" t="s">
        <x:v>529</x:v>
      </x:c>
      <x:c r="F73" s="129" t="s">
        <x:v>529</x:v>
      </x:c>
      <x:c r="G73" s="128" t="s">
        <x:v>529</x:v>
      </x:c>
      <x:c r="H73" s="127" t="s">
        <x:v>529</x:v>
      </x:c>
      <x:c r="I73" s="127" t="s">
        <x:v>529</x:v>
      </x:c>
      <x:c r="J73" s="129" t="s">
        <x:v>529</x:v>
      </x:c>
      <x:c r="K73" s="128" t="s">
        <x:v>529</x:v>
      </x:c>
      <x:c r="L73" s="129" t="s">
        <x:v>529</x:v>
      </x:c>
      <x:c r="M73" s="127" t="s">
        <x:v>529</x:v>
      </x:c>
      <x:c r="N73" s="127" t="s">
        <x:v>529</x:v>
      </x:c>
      <x:c r="O73" s="126" t="s">
        <x:v>529</x:v>
      </x:c>
      <x:c r="P73" s="127" t="s">
        <x:v>529</x:v>
      </x:c>
      <x:c r="Q73" s="127" t="s">
        <x:v>529</x:v>
      </x:c>
      <x:c r="R73" s="127" t="s">
        <x:v>529</x:v>
      </x:c>
      <x:c r="S73" s="127" t="s">
        <x:v>529</x:v>
      </x:c>
      <x:c r="T73" s="127" t="s">
        <x:v>529</x:v>
      </x:c>
      <x:c r="U73" s="127" t="s">
        <x:v>529</x:v>
      </x:c>
      <x:c r="V73" s="127" t="s">
        <x:v>529</x:v>
      </x:c>
      <x:c r="W73" s="127" t="s">
        <x:v>529</x:v>
      </x:c>
      <x:c r="X73" s="127" t="s">
        <x:v>529</x:v>
      </x:c>
      <x:c r="Y73" s="128" t="s">
        <x:v>529</x:v>
      </x:c>
      <x:c r="Z73" s="127" t="s">
        <x:v>529</x:v>
      </x:c>
      <x:c r="AA73" s="127" t="s">
        <x:v>529</x:v>
      </x:c>
      <x:c r="AB73" s="127" t="s">
        <x:v>529</x:v>
      </x:c>
      <x:c r="AC73" s="127" t="s">
        <x:v>529</x:v>
      </x:c>
      <x:c r="AD73" s="127" t="s">
        <x:v>529</x:v>
      </x:c>
      <x:c r="AE73" s="127" t="s">
        <x:v>529</x:v>
      </x:c>
      <x:c r="AF73" s="127" t="s">
        <x:v>529</x:v>
      </x:c>
      <x:c r="AG73" s="127" t="s">
        <x:v>529</x:v>
      </x:c>
      <x:c r="AH73" s="127" t="s">
        <x:v>529</x:v>
      </x:c>
      <x:c r="AI73" s="127" t="s">
        <x:v>529</x:v>
      </x:c>
      <x:c r="AJ73" s="128" t="s">
        <x:v>529</x:v>
      </x:c>
      <x:c r="AK73" s="126" t="s">
        <x:v>529</x:v>
      </x:c>
      <x:c r="AL73" s="127" t="s">
        <x:v>529</x:v>
      </x:c>
      <x:c r="AM73" s="127" t="s">
        <x:v>529</x:v>
      </x:c>
      <x:c r="AN73" s="127" t="s">
        <x:v>529</x:v>
      </x:c>
      <x:c r="AO73" s="127" t="s">
        <x:v>529</x:v>
      </x:c>
      <x:c r="AP73" s="127" t="s">
        <x:v>529</x:v>
      </x:c>
      <x:c r="AQ73" s="127" t="s">
        <x:v>529</x:v>
      </x:c>
      <x:c r="AR73" s="127" t="s">
        <x:v>529</x:v>
      </x:c>
      <x:c r="AS73" s="127" t="s">
        <x:v>529</x:v>
      </x:c>
      <x:c r="AT73" s="127" t="s">
        <x:v>529</x:v>
      </x:c>
      <x:c r="AU73" s="128" t="s">
        <x:v>529</x:v>
      </x:c>
      <x:c r="AV73" s="127" t="s">
        <x:v>529</x:v>
      </x:c>
      <x:c r="AW73" s="127" t="s">
        <x:v>529</x:v>
      </x:c>
      <x:c r="AX73" s="127" t="s">
        <x:v>529</x:v>
      </x:c>
      <x:c r="AY73" s="127" t="s">
        <x:v>529</x:v>
      </x:c>
      <x:c r="AZ73" s="127" t="s">
        <x:v>529</x:v>
      </x:c>
      <x:c r="BA73" s="127" t="s">
        <x:v>529</x:v>
      </x:c>
      <x:c r="BB73" s="127" t="s">
        <x:v>529</x:v>
      </x:c>
      <x:c r="BC73" s="127" t="s">
        <x:v>529</x:v>
      </x:c>
      <x:c r="BD73" s="127" t="s">
        <x:v>529</x:v>
      </x:c>
      <x:c r="BE73" s="127" t="s">
        <x:v>529</x:v>
      </x:c>
      <x:c r="BF73" s="129" t="s">
        <x:v>529</x:v>
      </x:c>
      <x:c r="BH73" s="73" t="s">
        <x:v>18</x:v>
      </x:c>
      <x:c r="BI73" s="73" t="s">
        <x:v>368</x:v>
      </x:c>
      <x:c r="BJ73" s="73" t="s">
        <x:v>15</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15</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15</x:v>
      </x:c>
      <x:c r="BK75" s="73" t="s">
        <x:v>240</x:v>
      </x:c>
      <x:c r="BL75" s="73" t="s">
        <x:v>295</x:v>
      </x:c>
      <x:c r="BM75" s="81" t="s">
        <x:v>241</x:v>
      </x:c>
    </x:row>
    <x:row r="76" spans="1:65" ht="15.4"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15</x:v>
      </x:c>
      <x:c r="BK76" s="73" t="s">
        <x:v>240</x:v>
      </x:c>
      <x:c r="BL76" s="73" t="s">
        <x:v>295</x:v>
      </x:c>
      <x:c r="BM76" s="81" t="s">
        <x:v>225</x:v>
      </x:c>
    </x:row>
    <x:row r="77" spans="1:65" ht="15.75"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15</x:v>
      </x:c>
      <x:c r="BK77" s="73" t="s">
        <x:v>242</x:v>
      </x:c>
      <x:c r="BL77" s="73" t="s">
        <x:v>295</x:v>
      </x:c>
      <x:c r="BM77" s="81">
        <x:v>1</x:v>
      </x:c>
    </x:row>
    <x:row r="78" spans="1:65" ht="15" customHeight="1" x14ac:dyDescent="0.2">
      <x:c r="A78" s="8" t="s">
        <x:v>93</x:v>
      </x:c>
      <x:c r="B78" s="8" t="s">
        <x:v>81</x:v>
      </x:c>
      <x:c r="C78" s="130" t="s">
        <x:v>529</x:v>
      </x:c>
      <x:c r="D78" s="95" t="s">
        <x:v>529</x:v>
      </x:c>
      <x:c r="E78" s="220" t="s">
        <x:f t="shared" ref="E78:E79" si="0">"[N/A]"</x:f>
        <x:v>529</x:v>
      </x:c>
      <x:c r="F78" s="131" t="s">
        <x:v>529</x:v>
      </x:c>
      <x:c r="G78" s="132" t="s">
        <x:v>529</x:v>
      </x:c>
      <x:c r="H78" s="131" t="s">
        <x:v>529</x:v>
      </x:c>
      <x:c r="I78" s="131" t="s">
        <x:v>529</x:v>
      </x:c>
      <x:c r="J78" s="131" t="s">
        <x:v>529</x:v>
      </x:c>
      <x:c r="K78" s="132" t="s">
        <x:v>529</x:v>
      </x:c>
      <x:c r="L78" s="131" t="s">
        <x:v>529</x:v>
      </x:c>
      <x:c r="M78" s="131" t="s">
        <x:v>529</x:v>
      </x:c>
      <x:c r="N78" s="131" t="s">
        <x:v>529</x:v>
      </x:c>
      <x:c r="O78" s="130" t="s">
        <x:v>529</x:v>
      </x:c>
      <x:c r="P78" s="131" t="s">
        <x:v>529</x:v>
      </x:c>
      <x:c r="Q78" s="131" t="s">
        <x:v>529</x:v>
      </x:c>
      <x:c r="R78" s="131" t="s">
        <x:v>529</x:v>
      </x:c>
      <x:c r="S78" s="131" t="s">
        <x:v>529</x:v>
      </x:c>
      <x:c r="T78" s="131" t="s">
        <x:v>529</x:v>
      </x:c>
      <x:c r="U78" s="131" t="s">
        <x:v>529</x:v>
      </x:c>
      <x:c r="V78" s="131" t="s">
        <x:v>529</x:v>
      </x:c>
      <x:c r="W78" s="131" t="s">
        <x:v>529</x:v>
      </x:c>
      <x:c r="X78" s="131" t="s">
        <x:v>529</x:v>
      </x:c>
      <x:c r="Y78" s="132" t="s">
        <x:v>529</x:v>
      </x:c>
      <x:c r="Z78" s="131" t="s">
        <x:v>529</x:v>
      </x:c>
      <x:c r="AA78" s="131" t="s">
        <x:v>529</x:v>
      </x:c>
      <x:c r="AB78" s="131" t="s">
        <x:v>529</x:v>
      </x:c>
      <x:c r="AC78" s="131" t="s">
        <x:v>529</x:v>
      </x:c>
      <x:c r="AD78" s="131" t="s">
        <x:v>529</x:v>
      </x:c>
      <x:c r="AE78" s="131" t="s">
        <x:v>529</x:v>
      </x:c>
      <x:c r="AF78" s="131" t="s">
        <x:v>529</x:v>
      </x:c>
      <x:c r="AG78" s="131" t="s">
        <x:v>529</x:v>
      </x:c>
      <x:c r="AH78" s="131" t="s">
        <x:v>529</x:v>
      </x:c>
      <x:c r="AI78" s="131" t="s">
        <x:v>529</x:v>
      </x:c>
      <x:c r="AJ78" s="132" t="s">
        <x:v>529</x:v>
      </x:c>
      <x:c r="AK78" s="130" t="s">
        <x:v>529</x:v>
      </x:c>
      <x:c r="AL78" s="131" t="s">
        <x:v>529</x:v>
      </x:c>
      <x:c r="AM78" s="131" t="s">
        <x:v>529</x:v>
      </x:c>
      <x:c r="AN78" s="131" t="s">
        <x:v>529</x:v>
      </x:c>
      <x:c r="AO78" s="131" t="s">
        <x:v>529</x:v>
      </x:c>
      <x:c r="AP78" s="131" t="s">
        <x:v>529</x:v>
      </x:c>
      <x:c r="AQ78" s="131" t="s">
        <x:v>529</x:v>
      </x:c>
      <x:c r="AR78" s="131" t="s">
        <x:v>529</x:v>
      </x:c>
      <x:c r="AS78" s="131" t="s">
        <x:v>529</x:v>
      </x:c>
      <x:c r="AT78" s="131" t="s">
        <x:v>529</x:v>
      </x:c>
      <x:c r="AU78" s="132" t="s">
        <x:v>529</x:v>
      </x:c>
      <x:c r="AV78" s="131" t="s">
        <x:v>529</x:v>
      </x:c>
      <x:c r="AW78" s="131" t="s">
        <x:v>529</x:v>
      </x:c>
      <x:c r="AX78" s="131" t="s">
        <x:v>529</x:v>
      </x:c>
      <x:c r="AY78" s="131" t="s">
        <x:v>529</x:v>
      </x:c>
      <x:c r="AZ78" s="131" t="s">
        <x:v>529</x:v>
      </x:c>
      <x:c r="BA78" s="131" t="s">
        <x:v>529</x:v>
      </x:c>
      <x:c r="BB78" s="131" t="s">
        <x:v>529</x:v>
      </x:c>
      <x:c r="BC78" s="131" t="s">
        <x:v>529</x:v>
      </x:c>
      <x:c r="BD78" s="131" t="s">
        <x:v>529</x:v>
      </x:c>
      <x:c r="BE78" s="131" t="s">
        <x:v>529</x:v>
      </x:c>
      <x:c r="BF78" s="131" t="s">
        <x:v>529</x:v>
      </x:c>
      <x:c r="BH78" s="73" t="s">
        <x:v>18</x:v>
      </x:c>
      <x:c r="BI78" s="73" t="s">
        <x:v>368</x:v>
      </x:c>
      <x:c r="BJ78" s="73" t="s">
        <x:v>15</x:v>
      </x:c>
      <x:c r="BK78" s="73" t="s">
        <x:v>242</x:v>
      </x:c>
      <x:c r="BL78" s="73" t="s">
        <x:v>295</x:v>
      </x:c>
      <x:c r="BM78" s="81">
        <x:v>23</x:v>
      </x:c>
    </x:row>
    <x:row r="79" spans="1:65" ht="15.75"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15</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3" priority="1" operator="equal">
      <x:formula>"[N/A]"</x:formula>
    </x:cfRule>
  </x:conditionalFormatting>
  <x:conditionalFormatting sqref="C9:BF79">
    <x:cfRule type="cellIs" dxfId="42"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10</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10</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10</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10</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10</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10</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10</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41" priority="2" operator="equal">
      <x:formula>"[N/A]"</x:formula>
    </x:cfRule>
  </x:conditionalFormatting>
  <x:conditionalFormatting sqref="C9:BD71">
    <x:cfRule type="cellIs" dxfId="4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750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9" priority="2" operator="equal">
      <x:formula>"[N/A]"</x:formula>
    </x:cfRule>
  </x:conditionalFormatting>
  <x:conditionalFormatting sqref="C9:BD71">
    <x:cfRule type="cellIs" dxfId="3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472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7" priority="2" operator="equal">
      <x:formula>"[N/A]"</x:formula>
    </x:cfRule>
  </x:conditionalFormatting>
  <x:conditionalFormatting sqref="C9:BD71">
    <x:cfRule type="cellIs" dxfId="3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7A8F5D1-F30C-406B-9931-35C34D0E843B}"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10</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10</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10</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73" t="s">
        <x:v>10</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73" t="s">
        <x:v>10</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73" t="s">
        <x:v>10</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73" t="s">
        <x:v>10</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5" priority="2" operator="equal">
      <x:formula>"[N/A]"</x:formula>
    </x:cfRule>
  </x:conditionalFormatting>
  <x:conditionalFormatting sqref="C9:BD71">
    <x:cfRule type="cellIs" dxfId="3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C6001C-99D6-4823-A1DF-CA6539F9A00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175"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3" priority="2" operator="equal">
      <x:formula>"[N/A]"</x:formula>
    </x:cfRule>
  </x:conditionalFormatting>
  <x:conditionalFormatting sqref="C9:BD71">
    <x:cfRule type="cellIs" dxfId="32"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BB34822-5E96-4792-A89C-E90B55E8BD2D}"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1" priority="1" operator="equal">
      <x:formula>"[N/A]"</x:formula>
    </x:cfRule>
  </x:conditionalFormatting>
  <x:conditionalFormatting sqref="C9:BD71">
    <x:cfRule type="cellIs" dxfId="30"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10</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10</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10</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10</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10</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10</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10</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9" priority="2" operator="equal">
      <x:formula>"[N/A]"</x:formula>
    </x:cfRule>
  </x:conditionalFormatting>
  <x:conditionalFormatting sqref="C9:BD71">
    <x:cfRule type="cellIs" dxfId="2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7" priority="2" operator="equal">
      <x:formula>"[N/A]"</x:formula>
    </x:cfRule>
  </x:conditionalFormatting>
  <x:conditionalFormatting sqref="C9:BD71">
    <x:cfRule type="cellIs" dxfId="2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5" priority="2" operator="equal">
      <x:formula>"[N/A]"</x:formula>
    </x:cfRule>
  </x:conditionalFormatting>
  <x:conditionalFormatting sqref="C9:BD71">
    <x:cfRule type="cellIs" dxfId="2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10</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10</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10</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10</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10</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10</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10</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3" priority="2" operator="equal">
      <x:formula>"[N/A]"</x:formula>
    </x:cfRule>
  </x:conditionalFormatting>
  <x:conditionalFormatting sqref="C9:BD71">
    <x:cfRule type="cellIs" dxfId="2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1" priority="1" operator="equal">
      <x:formula>"[N/A]"</x:formula>
    </x:cfRule>
  </x:conditionalFormatting>
  <x:conditionalFormatting sqref="C9:BD71">
    <x:cfRule type="cellIs" dxfId="20"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9" priority="1" operator="equal">
      <x:formula>"[N/A]"</x:formula>
    </x:cfRule>
  </x:conditionalFormatting>
  <x:conditionalFormatting sqref="C9:BD71">
    <x:cfRule type="cellIs" dxfId="1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5F89F13-261B-4211-A2AF-9D4C6A1BD1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738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10</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10</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10</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73" t="s">
        <x:v>10</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73" t="s">
        <x:v>10</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73" t="s">
        <x:v>10</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73" t="s">
        <x:v>10</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7" priority="2" operator="equal">
      <x:formula>"[N/A]"</x:formula>
    </x:cfRule>
  </x:conditionalFormatting>
  <x:conditionalFormatting sqref="C9:BD71">
    <x:cfRule type="cellIs" dxfId="16"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D97CC0C-911D-4841-849D-109D76D77D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728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175"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5" priority="2" operator="equal">
      <x:formula>"[N/A]"</x:formula>
    </x:cfRule>
  </x:conditionalFormatting>
  <x:conditionalFormatting sqref="C9:BD71">
    <x:cfRule type="cellIs" dxfId="1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8EDCD4C-88DB-4953-BF9C-ECC3DC67884A}"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3" priority="1" operator="equal">
      <x:formula>"[N/A]"</x:formula>
    </x:cfRule>
  </x:conditionalFormatting>
  <x:conditionalFormatting sqref="C9:BD71">
    <x:cfRule type="cellIs" dxfId="12"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10</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10</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10</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10</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10</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10</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10</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1" priority="2" operator="equal">
      <x:formula>"[N/A]"</x:formula>
    </x:cfRule>
  </x:conditionalFormatting>
  <x:conditionalFormatting sqref="C9:BD71">
    <x:cfRule type="cellIs" dxfId="1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9" priority="2" operator="equal">
      <x:formula>"[N/A]"</x:formula>
    </x:cfRule>
  </x:conditionalFormatting>
  <x:conditionalFormatting sqref="C9:BD71">
    <x:cfRule type="cellIs" dxfId="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7" priority="2" operator="equal">
      <x:formula>"[N/A]"</x:formula>
    </x:cfRule>
  </x:conditionalFormatting>
  <x:conditionalFormatting sqref="C9:BD71">
    <x:cfRule type="cellIs" dxfId="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10</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10</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10</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10</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10</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10</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10</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5" priority="2" operator="equal">
      <x:formula>"[N/A]"</x:formula>
    </x:cfRule>
  </x:conditionalFormatting>
  <x:conditionalFormatting sqref="C9:BD71">
    <x:cfRule type="cellIs" dxfId="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 priority="2" operator="equal">
      <x:formula>"[N/A]"</x:formula>
    </x:cfRule>
  </x:conditionalFormatting>
  <x:conditionalFormatting sqref="C9:BD71">
    <x:cfRule type="cellIs" dxfId="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6.5"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 priority="2" operator="equal">
      <x:formula>"[N/A]"</x:formula>
    </x:cfRule>
  </x:conditionalFormatting>
  <x:conditionalFormatting sqref="C9:BD71">
    <x:cfRule type="cellIs" dxfId="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34</vt:i4>
      </vt:variant>
      <vt:variant>
        <vt:lpstr>Named Ranges</vt:lpstr>
      </vt:variant>
      <vt:variant>
        <vt:i4>121</vt:i4>
      </vt:variant>
    </vt:vector>
  </HeadingPairs>
  <TitlesOfParts>
    <vt:vector size="155"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Student_exp_learning_opp_FT</vt:lpstr>
      <vt:lpstr>Student_exp_learning_opp_PT</vt:lpstr>
      <vt:lpstr>Student_exp_learning_opp_Appr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Student_exp_organisatn_mgt_FT</vt:lpstr>
      <vt:lpstr>Student_exp_organisatn_mgt_PT</vt:lpstr>
      <vt:lpstr>Student_exp_organisatn_mgt_Appr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Student_exp_learning_opp_Appr!Print_Area</vt:lpstr>
      <vt:lpstr>Student_exp_learning_opp_FT!Print_Area</vt:lpstr>
      <vt:lpstr>Student_exp_learning_opp_PT!Print_Area</vt:lpstr>
      <vt:lpstr>Student_exp_organisatn_mgt_Appr!Print_Area</vt:lpstr>
      <vt:lpstr>Student_exp_organisatn_mgt_FT!Print_Area</vt:lpstr>
      <vt:lpstr>Student_exp_organisatn_mgt_PT!Print_Area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zACADAPPR_dataVars</vt:lpstr>
      <vt:lpstr>zACADAPPR_rowTags</vt:lpstr>
      <vt:lpstr>zACADAPPR_rowVars</vt:lpstr>
      <vt:lpstr>zACADFT_dataVars</vt:lpstr>
      <vt:lpstr>zACADFT_rowTags</vt:lpstr>
      <vt:lpstr>zACADFT_rowVars</vt:lpstr>
      <vt:lpstr>zACADPT_dataVars</vt:lpstr>
      <vt:lpstr>zACADPT_rowTags</vt:lpstr>
      <vt:lpstr>zACADPT_rowVars</vt:lpstr>
      <vt:lpstr>zASSESAPPR_dataVars</vt:lpstr>
      <vt:lpstr>zASSESAPPR_rowTags</vt:lpstr>
      <vt:lpstr>zASSESAPPR_rowVars</vt:lpstr>
      <vt:lpstr>zASSESFT_dataVars</vt:lpstr>
      <vt:lpstr>zASSESFT_rowTags</vt:lpstr>
      <vt:lpstr>zASSESFT_rowVars</vt:lpstr>
      <vt:lpstr>zASSESPT_dataVars</vt:lpstr>
      <vt:lpstr>zASSESPT_rowTags</vt:lpstr>
      <vt:lpstr>zASSESPT_rowVars</vt:lpstr>
      <vt:lpstr>zcohAPPR_dataVars</vt:lpstr>
      <vt:lpstr>zcohAPPR_rowTags</vt:lpstr>
      <vt:lpstr>zcohAPPR_rowVars</vt:lpstr>
      <vt:lpstr>zcohFT_dataVars</vt:lpstr>
      <vt:lpstr>zcohFT_rowTags</vt:lpstr>
      <vt:lpstr>zcohFT_rowVars</vt:lpstr>
      <vt:lpstr>zcohPT_dataVars</vt:lpstr>
      <vt:lpstr>zcohPT_rowTags</vt:lpstr>
      <vt:lpstr>zcohPT_rowVars</vt:lpstr>
      <vt:lpstr>zCONAPPR_dataVars</vt:lpstr>
      <vt:lpstr>zCONAPPR_rowTags</vt:lpstr>
      <vt:lpstr>zCONAPPR_rowVars</vt:lpstr>
      <vt:lpstr>zCONFT_dataVars</vt:lpstr>
      <vt:lpstr>zCONFT_rowTags</vt:lpstr>
      <vt:lpstr>zCONFT_rowVars</vt:lpstr>
      <vt:lpstr>zCONPT_DataVars2</vt:lpstr>
      <vt:lpstr>zCONPT_rowTags</vt:lpstr>
      <vt:lpstr>zCONPT_rowVars</vt:lpstr>
      <vt:lpstr>zdataquality</vt:lpstr>
      <vt:lpstr>zGOAPPR_dataVars</vt:lpstr>
      <vt:lpstr>zGOAPPR_rowTags</vt:lpstr>
      <vt:lpstr>zGOAPPR_rowVars</vt:lpstr>
      <vt:lpstr>zGOFT_dataVars</vt:lpstr>
      <vt:lpstr>zGOFT_rowTags</vt:lpstr>
      <vt:lpstr>zGOFT_rowVars</vt:lpstr>
      <vt:lpstr>zGOPT_dataVars</vt:lpstr>
      <vt:lpstr>zGOPT_rowTags</vt:lpstr>
      <vt:lpstr>zGOPT_rowVars</vt:lpstr>
      <vt:lpstr>zLEARNAPPR_dataVars</vt:lpstr>
      <vt:lpstr>zLEARNAPPR_rowTags</vt:lpstr>
      <vt:lpstr>zLEARNAPPR_rowVars</vt:lpstr>
      <vt:lpstr>zLEARNFT_dataVars</vt:lpstr>
      <vt:lpstr>zLEARNFT_rowTags</vt:lpstr>
      <vt:lpstr>zLEARNFT_rowVars</vt:lpstr>
      <vt:lpstr>zLEARNPT_dataVars</vt:lpstr>
      <vt:lpstr>zLEARNPT_rowTags</vt:lpstr>
      <vt:lpstr>zLEARNPT_rowVars</vt:lpstr>
      <vt:lpstr>zLRESAPPR_dataVars</vt:lpstr>
      <vt:lpstr>zLRESAPPR_rowTags</vt:lpstr>
      <vt:lpstr>zLRESAPPR_rowVars</vt:lpstr>
      <vt:lpstr>zLRESFT_dataVars</vt:lpstr>
      <vt:lpstr>zLRESFT_rowTags</vt:lpstr>
      <vt:lpstr>zLRESFT_rowVars</vt:lpstr>
      <vt:lpstr>zLRESPT_dataVars</vt:lpstr>
      <vt:lpstr>zLRESPT_rowTags</vt:lpstr>
      <vt:lpstr>zLRESPT_rowVars</vt:lpstr>
      <vt:lpstr>zORGAPPR_dataVars</vt:lpstr>
      <vt:lpstr>zORGAPPR_rowTags</vt:lpstr>
      <vt:lpstr>zORGAPPR_rowVars</vt:lpstr>
      <vt:lpstr>zORGFT_dataVars</vt:lpstr>
      <vt:lpstr>zORGFT_rowTags</vt:lpstr>
      <vt:lpstr>zORGFT_rowVars</vt:lpstr>
      <vt:lpstr>zORGPT_dataVars</vt:lpstr>
      <vt:lpstr>zORGPT_rowTags</vt:lpstr>
      <vt:lpstr>zORGPT_rowVars</vt:lpstr>
      <vt:lpstr>zsvocAPPR_dataVars</vt:lpstr>
      <vt:lpstr>zsvocAPPR_rowTags</vt:lpstr>
      <vt:lpstr>zsvocAPPR_rowVars</vt:lpstr>
      <vt:lpstr>zsvocFT_dataVars</vt:lpstr>
      <vt:lpstr>zsvocFT_rowTags</vt:lpstr>
      <vt:lpstr>zsvocFT_rowVars</vt:lpstr>
      <vt:lpstr>zsvocPT_dataVars</vt:lpstr>
      <vt:lpstr>zsvocPT_rowTags</vt:lpstr>
      <vt:lpstr>zsvocPT_rowVars</vt:lpstr>
      <vt:lpstr>zteachAPPR_dataVars</vt:lpstr>
      <vt:lpstr>zteachAPPR_rowTags</vt:lpstr>
      <vt:lpstr>zteachAPPR_rowVars</vt:lpstr>
      <vt:lpstr>zteachFT_dataVars</vt:lpstr>
      <vt:lpstr>zteachFT_rowTags</vt:lpstr>
      <vt:lpstr>zteachFT_rowVars</vt:lpstr>
      <vt:lpstr>zteachPT_dataVars</vt:lpstr>
      <vt:lpstr>zteachPT_rowTags</vt:lpstr>
      <vt:lpstr>zteachPT_rowVars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2024-07-08T13:04:44Z</dcterms:created>
  <dcterms:modified xsi:type="dcterms:W3CDTF">2024-07-17T15:07:47Z</dcterms:modified>
  <cp:category/>
  <cp:contentStatus/>
</cp:coreProperties>
</file>