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32">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78" headerRowBorderDxfId="379" tableBorderDxfId="377" headerRowCellStyle="Column heading" dataCellStyle="Percent 2 3">
  <tableColumns count="30">
    <tableColumn id="1" name="Split indicator type" dataDxfId="376"/>
    <tableColumn id="2" name="Level of study" dataDxfId="375"/>
    <tableColumn id="3" name="Split indicator" dataDxfId="374"/>
    <tableColumn id="4" name="Indicator value_x000a_(%)" dataDxfId="373" dataCellStyle="Percent 2 3"/>
    <tableColumn id="5" name="Denominator" dataDxfId="372" dataCellStyle="Comma 2"/>
    <tableColumn id="30" name="Numerical threshold for condition B3 (%)" dataDxfId="371" dataCellStyle="Percent 2 3"/>
    <tableColumn id="6" name="Proportion of the statistical uncertainty distribution below numerical threshold (%)" dataDxfId="370" dataCellStyle="Percent 2 3"/>
    <tableColumn id="7" name="Proportion of the statistical uncertainty distribution above numerical threshold_x000a_(%)" dataDxfId="369" dataCellStyle="Percent 2 3"/>
    <tableColumn id="8" name="Indicator confidence interval (lower, %): 99.7%" dataDxfId="368" dataCellStyle="Percent 2 3"/>
    <tableColumn id="9" name="Indicator confidence interval (lower, %): 97.5%" dataDxfId="367" dataCellStyle="Percent 2 3"/>
    <tableColumn id="10" name="Indicator confidence interval (lower, %): 95%" dataDxfId="366" dataCellStyle="Percent 2 3"/>
    <tableColumn id="11" name="Indicator confidence interval (lower, %): 92.5%" dataDxfId="365" dataCellStyle="Percent 2 3"/>
    <tableColumn id="12" name="Indicator confidence interval (lower, %): 90%" dataDxfId="364" dataCellStyle="Percent 2 3"/>
    <tableColumn id="13" name="Indicator confidence interval (lower, %): 87.5%" dataDxfId="363" dataCellStyle="Percent 2 3"/>
    <tableColumn id="14" name="Indicator confidence interval (lower, %): 85%" dataDxfId="362" dataCellStyle="Percent 2 3"/>
    <tableColumn id="15" name="Indicator confidence interval (lower, %): 82.5%" dataDxfId="361" dataCellStyle="Percent 2 3"/>
    <tableColumn id="16" name="Indicator confidence interval (lower, %): 80%" dataDxfId="360" dataCellStyle="Percent 2 3"/>
    <tableColumn id="17" name="Indicator confidence interval (lower, %): 77.5%" dataDxfId="359" dataCellStyle="Percent 2 3"/>
    <tableColumn id="18" name="Indicator confidence interval (lower, %): 75%" dataDxfId="358" dataCellStyle="Percent 2 3"/>
    <tableColumn id="19" name="Indicator confidence interval (upper, %): 99.7%" dataDxfId="357" dataCellStyle="Percent 2 3"/>
    <tableColumn id="20" name="Indicator confidence interval (upper, %): 97.5%" dataDxfId="356" dataCellStyle="Percent 2 3"/>
    <tableColumn id="21" name="Indicator confidence interval (upper, %): 95%" dataDxfId="355" dataCellStyle="Percent 2 3"/>
    <tableColumn id="22" name="Indicator confidence interval (upper, %): 92.5%" dataDxfId="354" dataCellStyle="Percent 2 3"/>
    <tableColumn id="23" name="Indicator confidence interval (upper, %): 90%" dataDxfId="353" dataCellStyle="Percent 2 3"/>
    <tableColumn id="24" name="Indicator confidence interval (upper, %): 87.5%" dataDxfId="352" dataCellStyle="Percent 2 3"/>
    <tableColumn id="25" name="Indicator confidence interval (upper, %): 85%" dataDxfId="351" dataCellStyle="Percent 2 3"/>
    <tableColumn id="26" name="Indicator confidence interval (upper, %): 82.5%" dataDxfId="350" dataCellStyle="Percent 2 3"/>
    <tableColumn id="27" name="Indicator confidence interval (upper, %): 80%" dataDxfId="349" dataCellStyle="Percent 2 3"/>
    <tableColumn id="28" name="Indicator confidence interval (upper, %): 77.5%" dataDxfId="348" dataCellStyle="Percent 2 3"/>
    <tableColumn id="29" name="Indicator confidence interval (upper, %): 75%" dataDxfId="347"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46" dataDxfId="344" headerRowBorderDxfId="345" tableBorderDxfId="343" headerRowCellStyle="Column heading" dataCellStyle="Percent 2 3">
  <tableColumns count="30">
    <tableColumn id="1" name="Split indicator type" dataDxfId="342"/>
    <tableColumn id="2" name="Level of study" dataDxfId="341"/>
    <tableColumn id="3" name="Split indicator" dataDxfId="340"/>
    <tableColumn id="4" name="Indicator value_x000a_(%)" dataDxfId="339" dataCellStyle="Percent 2 3"/>
    <tableColumn id="5" name="Denominator" dataDxfId="338" dataCellStyle="Comma 2"/>
    <tableColumn id="30" name="Numerical threshold for condition B3 (%)" dataDxfId="337" dataCellStyle="Percent 2 3"/>
    <tableColumn id="6" name="Proportion of the statistical uncertainty distribution below numerical threshold (%)" dataDxfId="336" dataCellStyle="Percent 2 3"/>
    <tableColumn id="7" name="Proportion of the statistical uncertainty distribution above numerical threshold_x000a_(%)" dataDxfId="335" dataCellStyle="Percent 2 3"/>
    <tableColumn id="8" name="Indicator confidence interval (lower, %): 99.7%" dataDxfId="334" dataCellStyle="Percent 2 3"/>
    <tableColumn id="9" name="Indicator confidence interval (lower, %): 97.5%" dataDxfId="333" dataCellStyle="Percent 2 3"/>
    <tableColumn id="10" name="Indicator confidence interval (lower, %): 95%" dataDxfId="332" dataCellStyle="Percent 2 3"/>
    <tableColumn id="11" name="Indicator confidence interval (lower, %): 92.5%" dataDxfId="331" dataCellStyle="Percent 2 3"/>
    <tableColumn id="12" name="Indicator confidence interval (lower, %): 90%" dataDxfId="330" dataCellStyle="Percent 2 3"/>
    <tableColumn id="13" name="Indicator confidence interval (lower, %): 87.5%" dataDxfId="329" dataCellStyle="Percent 2 3"/>
    <tableColumn id="14" name="Indicator confidence interval (lower, %): 85%" dataDxfId="328" dataCellStyle="Percent 2 3"/>
    <tableColumn id="15" name="Indicator confidence interval (lower, %): 82.5%" dataDxfId="327" dataCellStyle="Percent 2 3"/>
    <tableColumn id="16" name="Indicator confidence interval (lower, %): 80%" dataDxfId="326" dataCellStyle="Percent 2 3"/>
    <tableColumn id="17" name="Indicator confidence interval (lower, %): 77.5%" dataDxfId="325" dataCellStyle="Percent 2 3"/>
    <tableColumn id="18" name="Indicator confidence interval (lower, %): 75%" dataDxfId="324" dataCellStyle="Percent 2 3"/>
    <tableColumn id="19" name="Indicator confidence interval (upper, %): 99.7%" dataDxfId="323" dataCellStyle="Percent 2 3"/>
    <tableColumn id="20" name="Indicator confidence interval (upper, %): 97.5%" dataDxfId="322" dataCellStyle="Percent 2 3"/>
    <tableColumn id="21" name="Indicator confidence interval (upper, %): 95%" dataDxfId="321" dataCellStyle="Percent 2 3"/>
    <tableColumn id="22" name="Indicator confidence interval (upper, %): 92.5%" dataDxfId="320" dataCellStyle="Percent 2 3"/>
    <tableColumn id="23" name="Indicator confidence interval (upper, %): 90%" dataDxfId="319" dataCellStyle="Percent 2 3"/>
    <tableColumn id="24" name="Indicator confidence interval (upper, %): 87.5%" dataDxfId="318" dataCellStyle="Percent 2 3"/>
    <tableColumn id="25" name="Indicator confidence interval (upper, %): 85%" dataDxfId="317" dataCellStyle="Percent 2 3"/>
    <tableColumn id="26" name="Indicator confidence interval (upper, %): 82.5%" dataDxfId="316" dataCellStyle="Percent 2 3"/>
    <tableColumn id="27" name="Indicator confidence interval (upper, %): 80%" dataDxfId="315" dataCellStyle="Percent 2 3"/>
    <tableColumn id="28" name="Indicator confidence interval (upper, %): 77.5%" dataDxfId="314" dataCellStyle="Percent 2 3"/>
    <tableColumn id="29" name="Indicator confidence interval (upper, %): 75%" dataDxfId="313"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12" dataDxfId="310" headerRowBorderDxfId="311" tableBorderDxfId="309" headerRowCellStyle="Column heading" dataCellStyle="Percent 2 3">
  <tableColumns count="30">
    <tableColumn id="1" name="Split indicator type" dataDxfId="308"/>
    <tableColumn id="2" name="Level of study" dataDxfId="307"/>
    <tableColumn id="3" name="Split indicator" dataDxfId="306"/>
    <tableColumn id="4" name="Indicator value_x000a_(%)" dataDxfId="305" dataCellStyle="Percent 2 3"/>
    <tableColumn id="5" name="Denominator" dataDxfId="304" dataCellStyle="Comma 2"/>
    <tableColumn id="30" name="Numerical threshold for condition B3 (%)" dataDxfId="303" dataCellStyle="Percent 2 3"/>
    <tableColumn id="6" name="Proportion of the statistical uncertainty distribution below numerical threshold (%)" dataDxfId="302" dataCellStyle="Percent 2 3"/>
    <tableColumn id="7" name="Proportion of the statistical uncertainty distribution above numerical threshold_x000a_(%)" dataDxfId="301" dataCellStyle="Percent 2 3"/>
    <tableColumn id="8" name="Indicator confidence interval (lower, %): 99.7%" dataDxfId="300" dataCellStyle="Percent 2 3"/>
    <tableColumn id="9" name="Indicator confidence interval (lower, %): 97.5%" dataDxfId="299" dataCellStyle="Percent 2 3"/>
    <tableColumn id="10" name="Indicator confidence interval (lower, %): 95%" dataDxfId="298" dataCellStyle="Percent 2 3"/>
    <tableColumn id="11" name="Indicator confidence interval (lower, %): 92.5%" dataDxfId="297" dataCellStyle="Percent 2 3"/>
    <tableColumn id="12" name="Indicator confidence interval (lower, %): 90%" dataDxfId="296" dataCellStyle="Percent 2 3"/>
    <tableColumn id="13" name="Indicator confidence interval (lower, %): 87.5%" dataDxfId="295" dataCellStyle="Percent 2 3"/>
    <tableColumn id="14" name="Indicator confidence interval (lower, %): 85%" dataDxfId="294" dataCellStyle="Percent 2 3"/>
    <tableColumn id="15" name="Indicator confidence interval (lower, %): 82.5%" dataDxfId="293" dataCellStyle="Percent 2 3"/>
    <tableColumn id="16" name="Indicator confidence interval (lower, %): 80%" dataDxfId="292" dataCellStyle="Percent 2 3"/>
    <tableColumn id="17" name="Indicator confidence interval (lower, %): 77.5%" dataDxfId="291" dataCellStyle="Percent 2 3"/>
    <tableColumn id="18" name="Indicator confidence interval (lower, %): 75%" dataDxfId="290" dataCellStyle="Percent 2 3"/>
    <tableColumn id="19" name="Indicator confidence interval (upper, %): 99.7%" dataDxfId="289" dataCellStyle="Percent 2 3"/>
    <tableColumn id="20" name="Indicator confidence interval (upper, %): 97.5%" dataDxfId="288" dataCellStyle="Percent 2 3"/>
    <tableColumn id="21" name="Indicator confidence interval (upper, %): 95%" dataDxfId="287" dataCellStyle="Percent 2 3"/>
    <tableColumn id="22" name="Indicator confidence interval (upper, %): 92.5%" dataDxfId="286" dataCellStyle="Percent 2 3"/>
    <tableColumn id="23" name="Indicator confidence interval (upper, %): 90%" dataDxfId="285" dataCellStyle="Percent 2 3"/>
    <tableColumn id="24" name="Indicator confidence interval (upper, %): 87.5%" dataDxfId="284" dataCellStyle="Percent 2 3"/>
    <tableColumn id="25" name="Indicator confidence interval (upper, %): 85%" dataDxfId="283" dataCellStyle="Percent 2 3"/>
    <tableColumn id="26" name="Indicator confidence interval (upper, %): 82.5%" dataDxfId="282" dataCellStyle="Percent 2 3"/>
    <tableColumn id="27" name="Indicator confidence interval (upper, %): 80%" dataDxfId="281" dataCellStyle="Percent 2 3"/>
    <tableColumn id="28" name="Indicator confidence interval (upper, %): 77.5%" dataDxfId="280" dataCellStyle="Percent 2 3"/>
    <tableColumn id="29" name="Indicator confidence interval (upper, %): 75%" dataDxfId="279"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278" dataDxfId="276" headerRowBorderDxfId="277" tableBorderDxfId="275" headerRowCellStyle="Column heading" dataCellStyle="Percent 2 3">
  <tableColumns count="30">
    <tableColumn id="1" name="Split indicator type" dataDxfId="274"/>
    <tableColumn id="2" name="Level of study" dataDxfId="273"/>
    <tableColumn id="3" name="Split indicator" dataDxfId="272"/>
    <tableColumn id="4" name="Indicator value_x000a_(%)" dataDxfId="271" dataCellStyle="Percent 2 3"/>
    <tableColumn id="5" name="Denominator" dataDxfId="270" dataCellStyle="Comma 2"/>
    <tableColumn id="30" name="Numerical threshold for condition B3 (%)" dataDxfId="269" dataCellStyle="Percent 2 3"/>
    <tableColumn id="6" name="Proportion of the statistical uncertainty distribution below numerical threshold (%)" dataDxfId="268" dataCellStyle="Percent 2 3"/>
    <tableColumn id="7" name="Proportion of the statistical uncertainty distribution above numerical threshold_x000a_(%)" dataDxfId="267" dataCellStyle="Percent 2 3"/>
    <tableColumn id="8" name="Indicator confidence interval (lower, %): 99.7%" dataDxfId="266" dataCellStyle="Percent 2 3"/>
    <tableColumn id="9" name="Indicator confidence interval (lower, %): 97.5%" dataDxfId="265" dataCellStyle="Percent 2 3"/>
    <tableColumn id="10" name="Indicator confidence interval (lower, %): 95%" dataDxfId="264" dataCellStyle="Percent 2 3"/>
    <tableColumn id="11" name="Indicator confidence interval (lower, %): 92.5%" dataDxfId="263" dataCellStyle="Percent 2 3"/>
    <tableColumn id="12" name="Indicator confidence interval (lower, %): 90%" dataDxfId="262" dataCellStyle="Percent 2 3"/>
    <tableColumn id="13" name="Indicator confidence interval (lower, %): 87.5%" dataDxfId="261" dataCellStyle="Percent 2 3"/>
    <tableColumn id="14" name="Indicator confidence interval (lower, %): 85%" dataDxfId="260" dataCellStyle="Percent 2 3"/>
    <tableColumn id="15" name="Indicator confidence interval (lower, %): 82.5%" dataDxfId="259" dataCellStyle="Percent 2 3"/>
    <tableColumn id="16" name="Indicator confidence interval (lower, %): 80%" dataDxfId="258" dataCellStyle="Percent 2 3"/>
    <tableColumn id="17" name="Indicator confidence interval (lower, %): 77.5%" dataDxfId="257" dataCellStyle="Percent 2 3"/>
    <tableColumn id="18" name="Indicator confidence interval (lower, %): 75%" dataDxfId="256" dataCellStyle="Percent 2 3"/>
    <tableColumn id="19" name="Indicator confidence interval (upper, %): 99.7%" dataDxfId="255" dataCellStyle="Percent 2 3"/>
    <tableColumn id="20" name="Indicator confidence interval (upper, %): 97.5%" dataDxfId="254" dataCellStyle="Percent 2 3"/>
    <tableColumn id="21" name="Indicator confidence interval (upper, %): 95%" dataDxfId="253" dataCellStyle="Percent 2 3"/>
    <tableColumn id="22" name="Indicator confidence interval (upper, %): 92.5%" dataDxfId="252" dataCellStyle="Percent 2 3"/>
    <tableColumn id="23" name="Indicator confidence interval (upper, %): 90%" dataDxfId="251" dataCellStyle="Percent 2 3"/>
    <tableColumn id="24" name="Indicator confidence interval (upper, %): 87.5%" dataDxfId="250" dataCellStyle="Percent 2 3"/>
    <tableColumn id="25" name="Indicator confidence interval (upper, %): 85%" dataDxfId="249" dataCellStyle="Percent 2 3"/>
    <tableColumn id="26" name="Indicator confidence interval (upper, %): 82.5%" dataDxfId="248" dataCellStyle="Percent 2 3"/>
    <tableColumn id="27" name="Indicator confidence interval (upper, %): 80%" dataDxfId="247" dataCellStyle="Percent 2 3"/>
    <tableColumn id="28" name="Indicator confidence interval (upper, %): 77.5%" dataDxfId="246" dataCellStyle="Percent 2 3"/>
    <tableColumn id="29" name="Indicator confidence interval (upper, %): 75%" dataDxfId="24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244" dataDxfId="242" headerRowBorderDxfId="243" tableBorderDxfId="241" headerRowCellStyle="Column heading" dataCellStyle="Percent 2 3">
  <tableColumns count="30">
    <tableColumn id="1" name="Split indicator type" dataDxfId="240"/>
    <tableColumn id="2" name="Level of study" dataDxfId="239"/>
    <tableColumn id="3" name="Split indicator" dataDxfId="238"/>
    <tableColumn id="4" name="Indicator value_x000a_(%)" dataDxfId="237" dataCellStyle="Percent 2 3"/>
    <tableColumn id="5" name="Denominator" dataDxfId="236" dataCellStyle="Comma 2"/>
    <tableColumn id="30" name="Numerical threshold for condition B3 (%)" dataDxfId="235" dataCellStyle="Percent 2 3"/>
    <tableColumn id="6" name="Proportion of the statistical uncertainty distribution below numerical threshold (%)" dataDxfId="234" dataCellStyle="Percent 2 3"/>
    <tableColumn id="7" name="Proportion of the statistical uncertainty distribution above numerical threshold_x000a_(%)" dataDxfId="233" dataCellStyle="Percent 2 3"/>
    <tableColumn id="8" name="Indicator confidence interval (lower, %): 99.7%" dataDxfId="232" dataCellStyle="Percent 2 3"/>
    <tableColumn id="9" name="Indicator confidence interval (lower, %): 97.5%" dataDxfId="231" dataCellStyle="Percent 2 3"/>
    <tableColumn id="10" name="Indicator confidence interval (lower, %): 95%" dataDxfId="230" dataCellStyle="Percent 2 3"/>
    <tableColumn id="11" name="Indicator confidence interval (lower, %): 92.5%" dataDxfId="229" dataCellStyle="Percent 2 3"/>
    <tableColumn id="12" name="Indicator confidence interval (lower, %): 90%" dataDxfId="228" dataCellStyle="Percent 2 3"/>
    <tableColumn id="13" name="Indicator confidence interval (lower, %): 87.5%" dataDxfId="227" dataCellStyle="Percent 2 3"/>
    <tableColumn id="14" name="Indicator confidence interval (lower, %): 85%" dataDxfId="226" dataCellStyle="Percent 2 3"/>
    <tableColumn id="15" name="Indicator confidence interval (lower, %): 82.5%" dataDxfId="225" dataCellStyle="Percent 2 3"/>
    <tableColumn id="16" name="Indicator confidence interval (lower, %): 80%" dataDxfId="224" dataCellStyle="Percent 2 3"/>
    <tableColumn id="17" name="Indicator confidence interval (lower, %): 77.5%" dataDxfId="223" dataCellStyle="Percent 2 3"/>
    <tableColumn id="18" name="Indicator confidence interval (lower, %): 75%" dataDxfId="222" dataCellStyle="Percent 2 3"/>
    <tableColumn id="19" name="Indicator confidence interval (upper, %): 99.7%" dataDxfId="221" dataCellStyle="Percent 2 3"/>
    <tableColumn id="20" name="Indicator confidence interval (upper, %): 97.5%" dataDxfId="220" dataCellStyle="Percent 2 3"/>
    <tableColumn id="21" name="Indicator confidence interval (upper, %): 95%" dataDxfId="219" dataCellStyle="Percent 2 3"/>
    <tableColumn id="22" name="Indicator confidence interval (upper, %): 92.5%" dataDxfId="218" dataCellStyle="Percent 2 3"/>
    <tableColumn id="23" name="Indicator confidence interval (upper, %): 90%" dataDxfId="217" dataCellStyle="Percent 2 3"/>
    <tableColumn id="24" name="Indicator confidence interval (upper, %): 87.5%" dataDxfId="216" dataCellStyle="Percent 2 3"/>
    <tableColumn id="25" name="Indicator confidence interval (upper, %): 85%" dataDxfId="215" dataCellStyle="Percent 2 3"/>
    <tableColumn id="26" name="Indicator confidence interval (upper, %): 82.5%" dataDxfId="214" dataCellStyle="Percent 2 3"/>
    <tableColumn id="27" name="Indicator confidence interval (upper, %): 80%" dataDxfId="213" dataCellStyle="Percent 2 3"/>
    <tableColumn id="28" name="Indicator confidence interval (upper, %): 77.5%" dataDxfId="212" dataCellStyle="Percent 2 3"/>
    <tableColumn id="29" name="Indicator confidence interval (upper, %): 75%" dataDxfId="21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210" dataDxfId="208" headerRowBorderDxfId="209" tableBorderDxfId="207" headerRowCellStyle="Column heading" dataCellStyle="Percent 2 3">
  <tableColumns count="30">
    <tableColumn id="1" name="Split indicator type" dataDxfId="206"/>
    <tableColumn id="2" name="Level of study" dataDxfId="205"/>
    <tableColumn id="3" name="Split indicator" dataDxfId="204"/>
    <tableColumn id="4" name="Indicator value_x000a_(%)" dataDxfId="203" dataCellStyle="Percent 2 3"/>
    <tableColumn id="5" name="Denominator" dataDxfId="202" dataCellStyle="Comma 2"/>
    <tableColumn id="30" name="Numerical threshold for condition B3 (%)" dataDxfId="201" dataCellStyle="Percent 2 3"/>
    <tableColumn id="6" name="Proportion of the statistical uncertainty distribution below numerical threshold (%)" dataDxfId="200" dataCellStyle="Percent 2 3"/>
    <tableColumn id="7" name="Proportion of the statistical uncertainty distribution above numerical threshold_x000a_(%)" dataDxfId="199" dataCellStyle="Percent 2 3"/>
    <tableColumn id="8" name="Indicator confidence interval (lower, %): 99.7%" dataDxfId="198" dataCellStyle="Percent 2 3"/>
    <tableColumn id="9" name="Indicator confidence interval (lower, %): 97.5%" dataDxfId="197" dataCellStyle="Percent 2 3"/>
    <tableColumn id="10" name="Indicator confidence interval (lower, %): 95%" dataDxfId="196" dataCellStyle="Percent 2 3"/>
    <tableColumn id="11" name="Indicator confidence interval (lower, %): 92.5%" dataDxfId="195" dataCellStyle="Percent 2 3"/>
    <tableColumn id="12" name="Indicator confidence interval (lower, %): 90%" dataDxfId="194" dataCellStyle="Percent 2 3"/>
    <tableColumn id="13" name="Indicator confidence interval (lower, %): 87.5%" dataDxfId="193" dataCellStyle="Percent 2 3"/>
    <tableColumn id="14" name="Indicator confidence interval (lower, %): 85%" dataDxfId="192" dataCellStyle="Percent 2 3"/>
    <tableColumn id="15" name="Indicator confidence interval (lower, %): 82.5%" dataDxfId="191" dataCellStyle="Percent 2 3"/>
    <tableColumn id="16" name="Indicator confidence interval (lower, %): 80%" dataDxfId="190" dataCellStyle="Percent 2 3"/>
    <tableColumn id="17" name="Indicator confidence interval (lower, %): 77.5%" dataDxfId="189" dataCellStyle="Percent 2 3"/>
    <tableColumn id="18" name="Indicator confidence interval (lower, %): 75%" dataDxfId="188" dataCellStyle="Percent 2 3"/>
    <tableColumn id="19" name="Indicator confidence interval (upper, %): 99.7%" dataDxfId="187" dataCellStyle="Percent 2 3"/>
    <tableColumn id="20" name="Indicator confidence interval (upper, %): 97.5%" dataDxfId="186" dataCellStyle="Percent 2 3"/>
    <tableColumn id="21" name="Indicator confidence interval (upper, %): 95%" dataDxfId="185" dataCellStyle="Percent 2 3"/>
    <tableColumn id="22" name="Indicator confidence interval (upper, %): 92.5%" dataDxfId="184" dataCellStyle="Percent 2 3"/>
    <tableColumn id="23" name="Indicator confidence interval (upper, %): 90%" dataDxfId="183" dataCellStyle="Percent 2 3"/>
    <tableColumn id="24" name="Indicator confidence interval (upper, %): 87.5%" dataDxfId="182" dataCellStyle="Percent 2 3"/>
    <tableColumn id="25" name="Indicator confidence interval (upper, %): 85%" dataDxfId="181" dataCellStyle="Percent 2 3"/>
    <tableColumn id="26" name="Indicator confidence interval (upper, %): 82.5%" dataDxfId="180" dataCellStyle="Percent 2 3"/>
    <tableColumn id="27" name="Indicator confidence interval (upper, %): 80%" dataDxfId="179" dataCellStyle="Percent 2 3"/>
    <tableColumn id="28" name="Indicator confidence interval (upper, %): 77.5%" dataDxfId="178" dataCellStyle="Percent 2 3"/>
    <tableColumn id="29" name="Indicator confidence interval (upper, %): 75%" dataDxfId="177"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176" dataDxfId="174" headerRowBorderDxfId="175" tableBorderDxfId="173" headerRowCellStyle="Column heading">
  <tableColumns count="33">
    <tableColumn id="1" name="Split indicator type" dataDxfId="172"/>
    <tableColumn id="2" name="Level of study" dataDxfId="171"/>
    <tableColumn id="3" name="Split indicator" dataDxfId="170"/>
    <tableColumn id="4" name="Indicator value_x000a_(%)" dataDxfId="169" dataCellStyle="Percent 2 3"/>
    <tableColumn id="5" name="Denominator" dataDxfId="168" dataCellStyle="Comma 2"/>
    <tableColumn id="6" name="Survey response rate_x000a_(%)" dataDxfId="167" dataCellStyle="Percent 2 3"/>
    <tableColumn id="33" name="Numerical threshold for condition B3 (%)" dataDxfId="166" dataCellStyle="Percent 2 3"/>
    <tableColumn id="7" name="Proportion of the statistical uncertainty distribution below numerical threshold (%)" dataDxfId="165" dataCellStyle="Percent 2 3"/>
    <tableColumn id="32" name="Proportion of the statistical uncertainty distribution above numerical threshold_x000a_(%)" dataDxfId="164" dataCellStyle="Percent 2 3"/>
    <tableColumn id="31" name="Proportion of students with negative outcomes with interim study: any _x000a_(%)" dataDxfId="163" dataCellStyle="Percent 2 3"/>
    <tableColumn id="8" name="Proportion of students with negative outcomes with interim study: significant _x000a_(%)" dataDxfId="162" dataCellStyle="Percent 2 3"/>
    <tableColumn id="9" name="Indicator confidence interval (lower, %): 99.7%" dataDxfId="161" dataCellStyle="Percent 2 3"/>
    <tableColumn id="10" name="Indicator confidence interval (lower, %): 97.5%" dataDxfId="160" dataCellStyle="Percent 2 3"/>
    <tableColumn id="11" name="Indicator confidence interval (lower, %): 95%" dataDxfId="159" dataCellStyle="Percent 2 3"/>
    <tableColumn id="12" name="Indicator confidence interval (lower, %): 92.5%" dataDxfId="158" dataCellStyle="Percent 2 3"/>
    <tableColumn id="13" name="Indicator confidence interval (lower, %): 90%" dataDxfId="157" dataCellStyle="Percent 2 3"/>
    <tableColumn id="14" name="Indicator confidence interval (lower, %): 87.5%" dataDxfId="156" dataCellStyle="Percent 2 3"/>
    <tableColumn id="15" name="Indicator confidence interval (lower, %): 85%" dataDxfId="155" dataCellStyle="Percent 2 3"/>
    <tableColumn id="16" name="Indicator confidence interval (lower, %): 82.5%" dataDxfId="154" dataCellStyle="Percent 2 3"/>
    <tableColumn id="17" name="Indicator confidence interval (lower, %): 80%" dataDxfId="153" dataCellStyle="Percent 2 3"/>
    <tableColumn id="18" name="Indicator confidence interval (lower, %): 77.5%" dataDxfId="152" dataCellStyle="Percent 2 3"/>
    <tableColumn id="19" name="Indicator confidence interval (lower, %): 75%" dataDxfId="151" dataCellStyle="Percent 2 3"/>
    <tableColumn id="20" name="Indicator confidence interval (upper, %): 99.7%" dataDxfId="150" dataCellStyle="Percent 2 3"/>
    <tableColumn id="21" name="Indicator confidence interval (upper, %): 97.5%" dataDxfId="149" dataCellStyle="Percent 2 3"/>
    <tableColumn id="22" name="Indicator confidence interval (upper, %): 95%" dataDxfId="148" dataCellStyle="Percent 2 3"/>
    <tableColumn id="23" name="Indicator confidence interval (upper, %): 92.5%" dataDxfId="147" dataCellStyle="Percent 2 3"/>
    <tableColumn id="24" name="Indicator confidence interval (upper, %): 90%" dataDxfId="146" dataCellStyle="Percent 2 3"/>
    <tableColumn id="37" name="Indicator confidence interval (upper, %): 87.5%" dataDxfId="145" dataCellStyle="Percent 2 3"/>
    <tableColumn id="36" name="Indicator confidence interval (upper, %): 85%" dataDxfId="144" dataCellStyle="Percent 2 3"/>
    <tableColumn id="35" name="Indicator confidence interval (upper, %): 82.5%" dataDxfId="143" dataCellStyle="Percent 2 3"/>
    <tableColumn id="25" name="Indicator confidence interval (upper, %): 80%" dataDxfId="142" dataCellStyle="Percent 2 3"/>
    <tableColumn id="26" name="Indicator confidence interval (upper, %): 77.5%" dataDxfId="141" dataCellStyle="Percent 2 3"/>
    <tableColumn id="27" name="Indicator confidence interval (upper, %): 75%" dataDxfId="140"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139" dataDxfId="137" headerRowBorderDxfId="138" tableBorderDxfId="136" headerRowCellStyle="Column heading">
  <tableColumns count="33">
    <tableColumn id="1" name="Split indicator type" dataDxfId="135"/>
    <tableColumn id="2" name="Level of study" dataDxfId="134"/>
    <tableColumn id="3" name="Split indicator" dataDxfId="133"/>
    <tableColumn id="4" name="Indicator value_x000a_(%)" dataDxfId="132" dataCellStyle="Percent 2 3"/>
    <tableColumn id="5" name="Denominator" dataDxfId="131" dataCellStyle="Comma 2"/>
    <tableColumn id="6" name="Survey response rate_x000a_(%)" dataDxfId="130" dataCellStyle="Percent 2 3"/>
    <tableColumn id="33" name="Numerical threshold for condition B3 (%)" dataDxfId="129" dataCellStyle="Percent 2 3"/>
    <tableColumn id="7" name="Proportion of the statistical uncertainty distribution below numerical threshold (%)" dataDxfId="128" dataCellStyle="Percent 2 3"/>
    <tableColumn id="32" name="Proportion of the statistical uncertainty distribution above numerical threshold_x000a_(%)" dataDxfId="127" dataCellStyle="Percent 2 3"/>
    <tableColumn id="31" name="Proportion of students with negative outcomes with interim study: any _x000a_(%)" dataDxfId="126" dataCellStyle="Percent 2 3"/>
    <tableColumn id="8" name="Proportion of students with negative outcomes with interim study: significant _x000a_(%)" dataDxfId="125" dataCellStyle="Percent 2 3"/>
    <tableColumn id="9" name="Indicator confidence interval (lower, %): 99.7%" dataDxfId="124" dataCellStyle="Percent 2 3"/>
    <tableColumn id="10" name="Indicator confidence interval (lower, %): 97.5%" dataDxfId="123" dataCellStyle="Percent 2 3"/>
    <tableColumn id="11" name="Indicator confidence interval (lower, %): 95%" dataDxfId="122" dataCellStyle="Percent 2 3"/>
    <tableColumn id="12" name="Indicator confidence interval (lower, %): 92.5%" dataDxfId="121" dataCellStyle="Percent 2 3"/>
    <tableColumn id="13" name="Indicator confidence interval (lower, %): 90%" dataDxfId="120" dataCellStyle="Percent 2 3"/>
    <tableColumn id="14" name="Indicator confidence interval (lower, %): 87.5%" dataDxfId="119" dataCellStyle="Percent 2 3"/>
    <tableColumn id="15" name="Indicator confidence interval (lower, %): 85%" dataDxfId="118" dataCellStyle="Percent 2 3"/>
    <tableColumn id="16" name="Indicator confidence interval (lower, %): 82.5%" dataDxfId="117" dataCellStyle="Percent 2 3"/>
    <tableColumn id="17" name="Indicator confidence interval (lower, %): 80%" dataDxfId="116" dataCellStyle="Percent 2 3"/>
    <tableColumn id="18" name="Indicator confidence interval (lower, %): 77.5%" dataDxfId="115" dataCellStyle="Percent 2 3"/>
    <tableColumn id="19" name="Indicator confidence interval (lower, %): 75%" dataDxfId="114" dataCellStyle="Percent 2 3"/>
    <tableColumn id="20" name="Indicator confidence interval (upper, %): 99.7%" dataDxfId="113" dataCellStyle="Percent 2 3"/>
    <tableColumn id="21" name="Indicator confidence interval (upper, %): 97.5%" dataDxfId="112" dataCellStyle="Percent 2 3"/>
    <tableColumn id="22" name="Indicator confidence interval (upper, %): 95%" dataDxfId="111" dataCellStyle="Percent 2 3"/>
    <tableColumn id="23" name="Indicator confidence interval (upper, %): 92.5%" dataDxfId="110" dataCellStyle="Percent 2 3"/>
    <tableColumn id="24" name="Indicator confidence interval (upper, %): 90%" dataDxfId="109" dataCellStyle="Percent 2 3"/>
    <tableColumn id="36" name="Indicator confidence interval (upper, %): 87.5%" dataDxfId="108" dataCellStyle="Percent 2 3"/>
    <tableColumn id="35" name="Indicator confidence interval (upper, %): 85%" dataDxfId="107" dataCellStyle="Percent 2 3"/>
    <tableColumn id="34" name="Indicator confidence interval (upper, %): 82.5%" dataDxfId="106" dataCellStyle="Percent 2 3"/>
    <tableColumn id="25" name="Indicator confidence interval (upper, %): 80%" dataDxfId="105" dataCellStyle="Percent 2 3"/>
    <tableColumn id="26" name="Indicator confidence interval (upper, %): 77.5%" dataDxfId="104" dataCellStyle="Percent 2 3"/>
    <tableColumn id="27" name="Indicator confidence interval (upper, %): 75%" dataDxfId="103"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102" dataDxfId="100" headerRowBorderDxfId="101" tableBorderDxfId="99"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94" dataCellStyle="Comma 2"/>
    <tableColumn id="6" name="Survey response rate_x000a_(%)" dataDxfId="93" dataCellStyle="Percent 2 3"/>
    <tableColumn id="33" name="Numerical threshold for condition B3 (%)" dataDxfId="92" dataCellStyle="Percent 2 3"/>
    <tableColumn id="7" name="Proportion of the statistical uncertainty distribution below numerical threshold (%)" dataDxfId="91" dataCellStyle="Percent 2 3"/>
    <tableColumn id="32" name="Proportion of the statistical uncertainty distribution above numerical threshold_x000a_(%)" dataDxfId="90" dataCellStyle="Percent 2 3"/>
    <tableColumn id="31" name="Proportion of students with negative outcomes with interim study: any _x000a_(%)" dataDxfId="89" dataCellStyle="Percent 2 3"/>
    <tableColumn id="8" name="Proportion of students with negative outcomes with interim study: significant _x000a_(%)" dataDxfId="88" dataCellStyle="Percent 2 3"/>
    <tableColumn id="9" name="Indicator confidence interval (lower, %): 99.7%" dataDxfId="87" dataCellStyle="Percent 2 3"/>
    <tableColumn id="10" name="Indicator confidence interval (lower, %): 97.5%" dataDxfId="86" dataCellStyle="Percent 2 3"/>
    <tableColumn id="11" name="Indicator confidence interval (lower, %): 95%" dataDxfId="85" dataCellStyle="Percent 2 3"/>
    <tableColumn id="12" name="Indicator confidence interval (lower, %): 92.5%" dataDxfId="84" dataCellStyle="Percent 2 3"/>
    <tableColumn id="13" name="Indicator confidence interval (lower, %): 90%" dataDxfId="83" dataCellStyle="Percent 2 3"/>
    <tableColumn id="14" name="Indicator confidence interval (lower, %): 87.5%" dataDxfId="82" dataCellStyle="Percent 2 3"/>
    <tableColumn id="15" name="Indicator confidence interval (lower, %): 85%" dataDxfId="81" dataCellStyle="Percent 2 3"/>
    <tableColumn id="16" name="Indicator confidence interval (lower, %): 82.5%" dataDxfId="80" dataCellStyle="Percent 2 3"/>
    <tableColumn id="17" name="Indicator confidence interval (lower, %): 80%" dataDxfId="79" dataCellStyle="Percent 2 3"/>
    <tableColumn id="18" name="Indicator confidence interval (lower, %): 77.5%" dataDxfId="78" dataCellStyle="Percent 2 3"/>
    <tableColumn id="19" name="Indicator confidence interval (lower, %): 75%" dataDxfId="77" dataCellStyle="Percent 2 3"/>
    <tableColumn id="20" name="Indicator confidence interval (upper, %): 99.7%" dataDxfId="76" dataCellStyle="Percent 2 3"/>
    <tableColumn id="21" name="Indicator confidence interval (upper, %): 97.5%" dataDxfId="75" dataCellStyle="Percent 2 3"/>
    <tableColumn id="22" name="Indicator confidence interval (upper, %): 95%" dataDxfId="74" dataCellStyle="Percent 2 3"/>
    <tableColumn id="23" name="Indicator confidence interval (upper, %): 92.5%" dataDxfId="73" dataCellStyle="Percent 2 3"/>
    <tableColumn id="24" name="Indicator confidence interval (upper, %): 90%" dataDxfId="72" dataCellStyle="Percent 2 3"/>
    <tableColumn id="36" name="Indicator confidence interval (upper, %): 87.5%" dataDxfId="71" dataCellStyle="Percent 2 3"/>
    <tableColumn id="35" name="Indicator confidence interval (upper, %): 85%" dataDxfId="70" dataCellStyle="Percent 2 3"/>
    <tableColumn id="34" name="Indicator confidence interval (upper, %): 82.5%" dataDxfId="69" dataCellStyle="Percent 2 3"/>
    <tableColumn id="25" name="Indicator confidence interval (upper, %): 80%" dataDxfId="68" dataCellStyle="Percent 2 3"/>
    <tableColumn id="26" name="Indicator confidence interval (upper, %): 77.5%" dataDxfId="67" dataCellStyle="Percent 2 3"/>
    <tableColumn id="27" name="Indicator confidence interval (upper, %): 75%" dataDxfId="66"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10001004</t>
        </is>
      </c>
    </row>
    <row r="3" ht="17.65" customHeight="1" s="17">
      <c r="A3" s="8">
        <f>_xlfn.CONCAT("Provider: ",B3)</f>
        <v/>
      </c>
      <c r="B3" s="79" t="inlineStr">
        <is>
          <t>Burton and South Derbyshire College</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5 February 2026</t>
        </is>
      </c>
      <c r="B7" s="51" t="n"/>
    </row>
    <row r="8">
      <c r="A8" s="70" t="inlineStr">
        <is>
          <t>Release version: 2025-2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8">
    <cfRule type="cellIs" priority="1" operator="equal" dxfId="4">
      <formula>"[N/A]"</formula>
    </cfRule>
  </conditionalFormatting>
  <conditionalFormatting sqref="C15:C16 C18:C42">
    <cfRule type="cellIs" priority="6" operator="equal" dxfId="5">
      <formula>"[N/A]"</formula>
    </cfRule>
  </conditionalFormatting>
  <conditionalFormatting sqref="B8 B9:H14 D8:H8 N8:AD8 N10:AD14 O9:AD9">
    <cfRule type="cellIs" priority="7" operator="equal" dxfId="4">
      <formula>"[N/A]"</formula>
    </cfRule>
  </conditionalFormatting>
  <conditionalFormatting sqref="B15:B42 B43:H424 D15:H42 N15:AD424">
    <cfRule type="cellIs" priority="8" operator="equal" dxfId="3">
      <formula>"[N/A]"</formula>
    </cfRule>
  </conditionalFormatting>
  <conditionalFormatting sqref="D8:AD8 D9:M9 D10:AD424 O9:AD9">
    <cfRule type="cellIs" priority="5" operator="equal" dxfId="2">
      <formula>"[N/A]"</formula>
    </cfRule>
  </conditionalFormatting>
  <conditionalFormatting sqref="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fRule type="cellIs" priority="2" operator="equal">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2" operator="equal" dxfId="4">
      <formula>"[N/A]"</formula>
    </cfRule>
  </conditionalFormatting>
  <conditionalFormatting sqref="C15:C16 C18:C42">
    <cfRule type="cellIs" priority="6" operator="equal" dxfId="5">
      <formula>"[N/A]"</formula>
    </cfRule>
  </conditionalFormatting>
  <conditionalFormatting sqref="B8 B9:H14 D8:H8 N8:AG8 N10:AG14 O9:AG9">
    <cfRule type="cellIs" priority="7" operator="equal" dxfId="4">
      <formula>"[N/A]"</formula>
    </cfRule>
  </conditionalFormatting>
  <conditionalFormatting sqref="B15:B42 B43:H424 D15:H42 N15:AG424">
    <cfRule type="cellIs" priority="8" operator="equal" dxfId="3">
      <formula>"[N/A]"</formula>
    </cfRule>
  </conditionalFormatting>
  <conditionalFormatting sqref="D8:AG8 D9:M9 D10:AG424 O9:AG9">
    <cfRule type="cellIs" priority="5" operator="equal" dxfId="2">
      <formula>"[N/A]"</formula>
    </cfRule>
  </conditionalFormatting>
  <conditionalFormatting sqref="F1:F1048576 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2026-02-03T10:13:34Z</dcterms:modified>
  <cp:lastModifiedBy>Rachel Knight</cp:lastModifiedBy>
</cp:coreProperties>
</file>