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<x:sst xmlns:x="http://schemas.openxmlformats.org/spreadsheetml/2006/main" count="27992" uniqueCount="544">
  <x:si>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</x:si>
  <x:si>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</x:si>
  <x:si>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</x:si>
  <x:si>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</x:si>
  <x:si>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</x:si>
  <x:si>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</x:si>
  <x:si>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</x:si>
  <x:si>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</x:si>
  <x:si>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</x:si>
  <x:si>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</x:si>
  <x:si>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</x:si>
  <x:si>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</x:si>
  <x:si>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</x:si>
  <x:si>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</x:si>
  <x:si>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</x:si>
  <x:si>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</x:si>
  <x:si>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</x:si>
  <x:si>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</x:si>
  <x:si>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</x:si>
  <x:si>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</x:si>
  <x:si>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</x:si>
  <x:si>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</x:si>
  <x:si>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</x:si>
  <x:si>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</x:si>
  <x:si>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</x:si>
  <x:si>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</x:si>
  <x:si>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</x:si>
  <x:si>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</x:si>
  <x:si>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</x:si>
  <x:si>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</x:si>
  <x:si>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</x:si>
  <x:si>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</x:si>
  <x:si>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</x:si>
  <x:si>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</x:si>
  <x:si>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</x:si>
  <x:si>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</x:si>
  <x:si>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</x:si>
  <x:si>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</x:si>
  <x:si>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</x:si>
  <x:si>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</x:si>
  <x:si>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</x:si>
  <x:si>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</x:si>
  <x:si>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</x:si>
  <x:si>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</x:si>
  <x:si>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</x:si>
  <x:si>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</x:si>
  <x:si>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</x:si>
  <x:si>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</x:si>
  <x:si>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</x:si>
  <x:si>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</x:si>
  <x:si>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</x:si>
  <x:si>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</x:si>
  <x:si>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</x:si>
  <x:si>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</x:si>
  <x:si>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</x:si>
  <x:si>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</x:si>
  <x:si>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</x:si>
  <x:si>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</x:si>
  <x:si>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</x:si>
  <x:si>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</x:si>
  <x:si>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</x:si>
  <x:si>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</x:si>
  <x:si>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</x:si>
  <x:si>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</x:si>
  <x:si>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</x:si>
  <x:si>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</x:si>
  <x:si>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</x:si>
  <x:si>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</x:si>
  <x:si>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</x:si>
  <x:si>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</x:si>
  <x:si>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</x:si>
  <x:si>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</x:si>
  <x:si>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</x:si>
  <x:si>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</x:si>
  <x:si>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</x:si>
  <x:si>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</x:si>
  <x:si>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</x:si>
  <x:si>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</x:si>
  <x:si>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</x:si>
  <x:si>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</x:si>
  <x:si>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</x:si>
  <x:si>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</x:si>
  <x:si>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</x:si>
  <x:si>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</x:si>
  <x:si>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</x:si>
  <x:si>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</x:si>
  <x:si>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</x:si>
  <x:si>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</x:si>
  <x:si>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</x:si>
  <x:si>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</x:si>
  <x:si>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</x:si>
  <x:si>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</x:si>
  <x:si>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</x:si>
  <x:si>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</x:si>
  <x:si>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</x:si>
  <x:si>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</x:si>
  <x:si>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</x:si>
  <x:si>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</x:si>
  <x:si>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</x:si>
  <x:si>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</x:si>
  <x:si>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</x:si>
  <x:si>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</x:si>
  <x:si>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</x:si>
  <x:si>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</x:si>
  <x:si>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</x:si>
  <x:si>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</x:si>
  <x:si>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</x:si>
  <x:si>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</x:si>
  <x:si>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</x:si>
  <x:si>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</x:si>
  <x:si>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</x:si>
  <x:si>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</x:si>
  <x:si>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</x:si>
  <x:si>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</x:si>
  <x:si>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</x:si>
  <x:si>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</x:si>
  <x:si>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</x:si>
  <x:si>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</x:si>
  <x:si>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</x:si>
  <x:si>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</x:si>
  <x:si>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</x:si>
  <x:si>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</x:si>
  <x:si>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</x:si>
  <x:si>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</x:si>
  <x:si>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</x:si>
  <x:si>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</x:si>
  <x:si>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</x:si>
  <x:si>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</x:si>
  <x:si>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</x:si>
  <x:si>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</x:si>
  <x:si>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</x:si>
  <x:si>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</x:si>
  <x:si>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</x:si>
  <x:si>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</x:si>
  <x:si>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</x:si>
  <x:si>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</x:si>
  <x:si>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</x:si>
  <x:si>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</x:si>
  <x:si>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</x:si>
  <x:si>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</x:si>
  <x:si>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</x:si>
  <x:si>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</x:si>
  <x:si>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</x:si>
  <x:si>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</x:si>
  <x:si>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</x:si>
  <x:si>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</x:si>
  <x:si>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</x:si>
  <x:si>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</x:si>
  <x:si>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</x:si>
  <x:si>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</x:si>
  <x:si>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</x:si>
  <x:si>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</x:si>
  <x:si>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</x:si>
  <x:si>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</x:si>
  <x:si>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</x:si>
  <x:si>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</x:si>
  <x:si>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</x:si>
  <x:si>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</x:si>
  <x:si>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</x:si>
  <x:si>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</x:si>
  <x:si>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</x:si>
  <x:si>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</x:si>
  <x:si>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</x:si>
  <x:si>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</x:si>
  <x:si>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</x:si>
  <x:si>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</x:si>
  <x:si>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</x:si>
  <x:si>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</x:si>
  <x:si>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</x:si>
  <x:si>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</x:si>
  <x:si>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</x:si>
  <x:si>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</x:si>
  <x:si>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</x:si>
  <x:si>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</x:si>
  <x:si>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</x:si>
  <x:si>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</x:si>
  <x:si>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</x:si>
  <x:si>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</x:si>
  <x:si>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</x:si>
  <x:si>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</x:si>
  <x:si>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</x:si>
  <x:si>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</x:si>
  <x:si>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</x:si>
  <x:si>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</x:si>
  <x:si>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</x:si>
  <x:si>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</x:si>
  <x:si>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</x:si>
  <x:si>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</x:si>
  <x:si>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</x:si>
  <x:si>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</x:si>
  <x:si>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</x:si>
  <x:si>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</x:si>
  <x:si>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</x:si>
  <x:si>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</x:si>
  <x:si>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</x:si>
  <x:si>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</x:si>
  <x:si>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</x:si>
  <x:si>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</x:si>
  <x:si>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</x:si>
  <x:si>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</x:si>
  <x:si>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</x:si>
  <x:si>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</x:si>
  <x:si>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</x:si>
  <x:si>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</x:si>
  <x:si>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</x:si>
  <x:si>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</x:si>
  <x:si>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</x:si>
  <x:si>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</x:si>
  <x:si>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</x:si>
  <x:si>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</x:si>
  <x:si>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</x:si>
  <x:si>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</x:si>
  <x:si>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</x:si>
  <x:si>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</x:si>
  <x:si>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</x:si>
  <x:si>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</x:si>
  <x:si>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</x:si>
  <x:si>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</x:si>
  <x:si>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</x:si>
  <x:si>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</x:si>
  <x:si>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</x:si>
  <x:si>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</x:si>
  <x:si>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</x:si>
  <x:si>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</x:si>
  <x:si>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</x:si>
  <x:si>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</x:si>
  <x:si>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</x:si>
  <x:si>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</x:si>
  <x:si>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</x:si>
  <x:si>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</x:si>
  <x:si>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</x:si>
  <x:si>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</x:si>
  <x:si>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</x:si>
  <x:si>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</x:si>
  <x:si>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</x:si>
  <x:si>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</x:si>
  <x:si>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</x:si>
  <x:si>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</x:si>
  <x:si>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</x:si>
  <x:si>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</x:si>
  <x:si>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</x:si>
  <x:si>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</x:si>
  <x:si>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</x:si>
  <x:si>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</x:si>
  <x:si>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</x:si>
  <x:si>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</x:si>
  <x:si>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</x:si>
  <x:si>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</x:si>
  <x:si>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</x:si>
  <x:si>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</x:si>
  <x:si>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</x:si>
  <x:si>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</x:si>
  <x:si>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</x:si>
  <x:si>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</x:si>
  <x:si>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</x:si>
  <x:si>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</x:si>
  <x:si>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</x:si>
  <x:si>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</x:si>
  <x:si>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</x:si>
  <x:si>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</x:si>
  <x:si>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</x:si>
  <x:si>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</x:si>
  <x:si>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</x:si>
  <x:si>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</x:si>
  <x:si>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</x:si>
  <x:si>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</x:si>
  <x:si>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</x:si>
  <x:si>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</x:si>
  <x:si>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</x:si>
  <x:si>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</x:si>
  <x:si>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</x:si>
  <x:si>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</x:si>
  <x:si>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</x:si>
  <x:si>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</x:si>
  <x:si>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</x:si>
  <x:si>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</x:si>
  <x:si>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</x:si>
  <x:si>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</x:si>
  <x:si>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</x:si>
  <x:si>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</x:si>
  <x:si>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</x:si>
  <x:si>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</x:si>
  <x:si>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</x:si>
  <x:si>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</x:si>
  <x:si>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</x:si>
  <x:si>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</x:si>
  <x:si>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</x:si>
  <x:si>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</x:si>
  <x:si>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</x:si>
  <x:si>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</x:si>
  <x:si>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</x:si>
  <x:si>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</x:si>
  <x:si>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</x:si>
  <x:si>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</x:si>
  <x:si>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</x:si>
  <x:si>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</x:si>
  <x:si>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</x:si>
  <x:si>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</x:si>
  <x:si>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</x:si>
  <x:si>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</x:si>
  <x:si>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</x:si>
  <x:si>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</x:si>
  <x:si>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</x:si>
  <x:si>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</x:si>
  <x:si>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</x:si>
  <x:si>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</x:si>
  <x:si>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</x:si>
  <x:si>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</x:si>
  <x:si>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</x:si>
  <x:si>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</x:si>
  <x:si>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</x:si>
  <x:si>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</x:si>
  <x:si>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</x:si>
  <x:si>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</x:si>
  <x:si>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</x:si>
  <x:si>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</x:si>
  <x:si>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</x:si>
  <x:si>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</x:si>
  <x:si>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</x:si>
  <x:si>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</x:si>
  <x:si>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</x:si>
  <x:si>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</x:si>
  <x:si>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</x:si>
  <x:si>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</x:si>
  <x:si>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</x:si>
  <x:si>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</x:si>
  <x:si>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</x:si>
  <x:si>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</x:si>
  <x:si>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</x:si>
  <x:si>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</x:si>
  <x:si>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</x:si>
  <x:si>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</x:si>
  <x:si>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</x:si>
  <x:si>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</x:si>
  <x:si>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</x:si>
  <x:si>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</x:si>
  <x:si>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</x:si>
  <x:si>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</x:si>
  <x:si>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</x:si>
  <x:si>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</x:si>
  <x:si>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</x:si>
  <x:si>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</x:si>
  <x:si>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</x:si>
  <x:si>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</x:si>
  <x:si>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</x:si>
  <x:si>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</x:si>
  <x:si>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</x:si>
  <x:si>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</x:si>
  <x:si>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</x:si>
  <x:si>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</x:si>
  <x:si>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</x:si>
  <x:si>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</x:si>
  <x:si>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</x:si>
  <x:si>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</x:si>
  <x:si>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</x:si>
  <x:si>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</x:si>
  <x:si>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</x:si>
  <x:si>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</x:si>
  <x:si>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</x:si>
  <x:si>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</x:si>
  <x:si>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</x:si>
  <x:si>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</x:si>
  <x:si>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</x:si>
  <x:si>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</x:si>
  <x:si>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</x:si>
  <x:si>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</x:si>
  <x:si>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</x:si>
  <x:si>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</x:si>
  <x:si>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</x:si>
  <x:si>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</x:si>
  <x:si>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</x:si>
  <x:si>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</x:si>
  <x:si>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</x:si>
  <x:si>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</x:si>
  <x:si>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</x:si>
  <x:si>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</x:si>
  <x:si>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</x:si>
  <x:si>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</x:si>
  <x:si>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</x:si>
  <x:si>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</x:si>
  <x:si>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</x:si>
  <x:si>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</x:si>
  <x:si>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</x:si>
  <x:si>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</x:si>
  <x:si>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</x:si>
  <x:si>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</x:si>
  <x:si>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</x:si>
  <x:si>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</x:si>
  <x:si>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</x:si>
  <x:si>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</x:si>
  <x:si>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</x:si>
  <x:si>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</x:si>
  <x:si>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</x:si>
  <x:si>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</x:si>
  <x:si>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</x:si>
  <x:si>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</x:si>
  <x:si>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</x:si>
  <x:si>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</x:si>
  <x:si>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</x:si>
  <x:si>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</x:si>
  <x:si>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</x:si>
  <x:si>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</x:si>
  <x:si>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</x:si>
  <x:si>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</x:si>
  <x:si>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</x:si>
  <x:si>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</x:si>
  <x:si>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</x:si>
  <x:si>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</x:si>
  <x:si>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</x:si>
  <x:si>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</x:si>
  <x:si>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</x:si>
  <x:si>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</x:si>
  <x:si>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</x:si>
  <x:si>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</x:si>
  <x:si>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</x:si>
  <x:si>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</x:si>
  <x:si>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</x:si>
  <x:si>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</x:si>
  <x:si>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</x:si>
  <x:si>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</x:si>
  <x:si>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</x:si>
  <x:si>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</x:si>
  <x:si>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</x:si>
  <x:si>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</x:si>
  <x:si>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</x:si>
  <x:si>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</x:si>
  <x:si>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</x:si>
  <x:si>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</x:si>
  <x:si>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</x:si>
  <x:si>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</x:si>
  <x:si>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</x:si>
  <x:si>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</x:si>
  <x:si>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</x:si>
  <x:si>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</x:si>
  <x:si>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</x:si>
  <x:si>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</x:si>
  <x:si>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</x:si>
  <x:si>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</x:si>
  <x:si>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</x:si>
  <x:si>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</x:si>
  <x:si>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</x:si>
  <x:si>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</x:si>
  <x:si>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</x:si>
  <x:si>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</x:si>
  <x:si>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</x:si>
  <x:si>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</x:si>
  <x:si>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</x:si>
  <x:si>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</x:si>
  <x:si>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</x:si>
  <x:si>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</x:si>
  <x:si>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</x:si>
  <x:si>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</x:si>
  <x:si>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</x:si>
  <x:si>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</x:si>
  <x:si>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</x:si>
  <x:si>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</x:si>
  <x:si>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</x:si>
  <x:si>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</x:si>
  <x:si>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</x:si>
  <x:si>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</x:si>
  <x:si>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</x:si>
  <x:si>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</x:si>
  <x:si>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</x:si>
  <x:si>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</x:si>
  <x:si>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</x:si>
  <x:si>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</x:si>
  <x:si>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</x:si>
  <x:si>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</x:si>
  <x:si>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</x:si>
  <x:si>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</x:si>
  <x:si>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</x:si>
  <x:si>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</x:si>
  <x:si>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</x:si>
  <x:si>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</x:si>
  <x:si>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</x:si>
  <x:si>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</x:si>
  <x:si>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</x:si>
  <x:si>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</x:si>
  <x:si>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</x:si>
  <x:si>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</x:si>
  <x:si>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</x:si>
  <x:si>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</x:si>
  <x:si>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</x:si>
  <x:si>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</x:si>
  <x:si>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</x:si>
  <x:si>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</x:si>
  <x:si>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</x:si>
  <x:si>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</x:si>
  <x:si>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</x:si>
  <x:si>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</x:si>
  <x:si>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</x:si>
  <x:si>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</x:si>
  <x:si>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</x:si>
  <x:si>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</x:si>
  <x:si>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</x:si>
  <x:si>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</x:si>
  <x:si>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</x:si>
  <x:si>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</x:si>
  <x:si>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</x:si>
  <x:si>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</x:si>
  <x:si>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</x:si>
  <x:si>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</x:si>
  <x:si>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</x:si>
  <x:si>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</x:si>
  <x:si>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</x:si>
  <x:si>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</x:si>
  <x:si>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</x:si>
  <x:si>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</x:si>
  <x:si>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</x:si>
  <x:si>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</x:si>
  <x:si>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</x:si>
  <x:si>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</x:si>
  <x:si>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</x:si>
  <x:si>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</x:si>
  <x:si>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</x:si>
  <x:si>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</x:si>
  <x:si>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</x:si>
  <x:si>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</x:si>
  <x:si>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</x:si>
  <x:si>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</x:si>
  <x:si>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</x:si>
  <x:si>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</x:si>
  <x:si>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</x:si>
  <x:si>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</x:si>
  <x:si>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</x:si>
  <x:si>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</x:si>
  <x:si>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</x:si>
  <x:si>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</x:si>
  <x:si>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</x:si>
  <x:si>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</x:si>
  <x:si>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</x:si>
  <x:si>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</x:si>
  <x:si>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</x:si>
  <x:si>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</x:si>
  <x:si>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</x:si>
  <x:si>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</x:si>
  <x:si>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</x:si>
  <x:si>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</x:si>
  <x:si>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</x:si>
  <x:si>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</x:si>
  <x:si>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</x:si>
  <x:si>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</x:si>
  <x:si>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</x:si>
  <x:si>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</x:si>
  <x:si>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</x:si>
  <x:si>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</x:si>
  <x:si>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</x:si>
  <x:si>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UKPRN: 10082743</x:t>
  </x:si>
  <x:si>
    <x:t>Provider: Thinkspace Education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</x:si>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</x:sst>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x:v>40</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x:v>20</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546</x:v>
      </x:c>
      <x:c r="E38" s="139" t="s">
        <x:v>546</x:v>
      </x:c>
      <x:c r="F38" s="140">
        <x:v>0.800</x:v>
      </x:c>
      <x:c r="G38" s="140" t="s">
        <x:v>546</x:v>
      </x:c>
      <x:c r="H38" s="141" t="s">
        <x:v>546</x:v>
      </x:c>
      <x:c r="I38" s="271" t="s">
        <x:f t="shared" si="6"/>
        <x:v>545</x:v>
      </x:c>
      <x:c r="J38" s="271" t="s">
        <x:f t="shared" si="6"/>
        <x:v>545</x:v>
      </x:c>
      <x:c r="K38" s="271" t="s">
        <x:f t="shared" si="6"/>
        <x:v>545</x:v>
      </x:c>
      <x:c r="L38" s="272" t="s">
        <x:f t="shared" si="6"/>
        <x:v>545</x:v>
      </x:c>
      <x:c r="M38" s="271" t="s">
        <x:f t="shared" si="6"/>
        <x:v>545</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x:v>40</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544</x:v>
      </x:c>
      <x:c r="E232" s="139">
        <x:v>30</x:v>
      </x:c>
      <x:c r="F232" s="140">
        <x:v>0.800</x:v>
      </x:c>
      <x:c r="G232" s="140" t="s">
        <x:v>544</x:v>
      </x:c>
      <x:c r="H232" s="141" t="s">
        <x:v>544</x:v>
      </x:c>
      <x:c r="I232" s="247" t="s">
        <x:f t="shared" ref="I232:M241" si="33">"[N/A]"</x:f>
        <x:v>545</x:v>
      </x:c>
      <x:c r="J232" s="248" t="s">
        <x:f t="shared" si="33"/>
        <x:v>545</x:v>
      </x:c>
      <x:c r="K232" s="248"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546</x:v>
      </x:c>
      <x:c r="E234" s="139" t="s">
        <x:v>546</x:v>
      </x:c>
      <x:c r="F234" s="140">
        <x:v>0.800</x:v>
      </x:c>
      <x:c r="G234" s="140" t="s">
        <x:v>546</x:v>
      </x:c>
      <x:c r="H234" s="141" t="s">
        <x:v>546</x:v>
      </x:c>
      <x:c r="I234" s="247" t="s">
        <x:f t="shared" si="33"/>
        <x:v>545</x:v>
      </x:c>
      <x:c r="J234" s="248" t="s">
        <x:f t="shared" si="33"/>
        <x:v>545</x:v>
      </x:c>
      <x:c r="K234" s="248" t="s">
        <x:f t="shared" si="33"/>
        <x:v>545</x:v>
      </x:c>
      <x:c r="L234" s="247" t="s">
        <x:f t="shared" si="33"/>
        <x:v>545</x:v>
      </x:c>
      <x:c r="M234" s="249" t="s">
        <x:f t="shared" si="33"/>
        <x:v>545</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t="s">
        <x:v>546</x:v>
      </x:c>
      <x:c r="F236" s="140">
        <x:v>0.800</x:v>
      </x:c>
      <x:c r="G236" s="140" t="s">
        <x:v>546</x:v>
      </x:c>
      <x:c r="H236" s="141" t="s">
        <x:v>546</x:v>
      </x:c>
      <x:c r="I236" s="247" t="s">
        <x:f t="shared" si="33"/>
        <x:v>545</x:v>
      </x:c>
      <x:c r="J236" s="248" t="s">
        <x:f t="shared" si="33"/>
        <x:v>545</x:v>
      </x:c>
      <x:c r="K236" s="248" t="s">
        <x:f t="shared" si="33"/>
        <x:v>545</x:v>
      </x:c>
      <x:c r="L236" s="247" t="s">
        <x:f t="shared" si="33"/>
        <x:v>545</x:v>
      </x:c>
      <x:c r="M236" s="249" t="s">
        <x:f t="shared" si="33"/>
        <x:v>545</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546</x:v>
      </x:c>
      <x:c r="E313" s="143" t="s">
        <x:v>546</x:v>
      </x:c>
      <x:c r="F313" s="144">
        <x:v>0.800</x:v>
      </x:c>
      <x:c r="G313" s="144" t="s">
        <x:v>546</x:v>
      </x:c>
      <x:c r="H313" s="145" t="s">
        <x:v>546</x:v>
      </x:c>
      <x:c r="I313" s="268" t="s">
        <x:f t="shared" si="54"/>
        <x:v>545</x:v>
      </x:c>
      <x:c r="J313" s="269" t="s">
        <x:f t="shared" si="54"/>
        <x:v>545</x:v>
      </x:c>
      <x:c r="K313" s="269" t="s">
        <x:f t="shared" si="54"/>
        <x:v>545</x:v>
      </x:c>
      <x:c r="L313" s="268" t="s">
        <x:f t="shared" si="54"/>
        <x:v>545</x:v>
      </x:c>
      <x:c r="M313" s="270" t="s">
        <x:f t="shared" si="54"/>
        <x:v>545</x:v>
      </x:c>
      <x:c r="N313" s="142" t="s">
        <x:v>546</x:v>
      </x:c>
      <x:c r="O313" s="144" t="s">
        <x:v>546</x:v>
      </x:c>
      <x:c r="P313" s="144" t="s">
        <x:v>546</x:v>
      </x:c>
      <x:c r="Q313" s="144" t="s">
        <x:v>546</x:v>
      </x:c>
      <x:c r="R313" s="144" t="s">
        <x:v>546</x:v>
      </x:c>
      <x:c r="S313" s="144" t="s">
        <x:v>546</x:v>
      </x:c>
      <x:c r="T313" s="144" t="s">
        <x:v>546</x:v>
      </x:c>
      <x:c r="U313" s="144" t="s">
        <x:v>546</x:v>
      </x:c>
      <x:c r="V313" s="144" t="s">
        <x:v>546</x:v>
      </x:c>
      <x:c r="W313" s="144" t="s">
        <x:v>546</x:v>
      </x:c>
      <x:c r="X313" s="145" t="s">
        <x:v>546</x:v>
      </x:c>
      <x:c r="Y313" s="144" t="s">
        <x:v>546</x:v>
      </x:c>
      <x:c r="Z313" s="144" t="s">
        <x:v>546</x:v>
      </x:c>
      <x:c r="AA313" s="144" t="s">
        <x:v>546</x:v>
      </x:c>
      <x:c r="AB313" s="144" t="s">
        <x:v>546</x:v>
      </x:c>
      <x:c r="AC313" s="144" t="s">
        <x:v>546</x:v>
      </x:c>
      <x:c r="AD313" s="144" t="s">
        <x:v>546</x:v>
      </x:c>
      <x:c r="AE313" s="144" t="s">
        <x:v>546</x:v>
      </x:c>
      <x:c r="AF313" s="144" t="s">
        <x:v>546</x:v>
      </x:c>
      <x:c r="AG313" s="144" t="s">
        <x:v>546</x:v>
      </x:c>
      <x:c r="AH313" s="144" t="s">
        <x:v>546</x:v>
      </x:c>
      <x:c r="AI313" s="144" t="s">
        <x:v>546</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t="s">
        <x:v>546</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x:v>20</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t="s">
        <x:v>546</x:v>
      </x:c>
      <x:c r="F329" s="144">
        <x:v>0.800</x:v>
      </x:c>
      <x:c r="G329" s="144" t="s">
        <x:v>546</x:v>
      </x:c>
      <x:c r="H329" s="145" t="s">
        <x:v>546</x:v>
      </x:c>
      <x:c r="I329" s="268" t="s">
        <x:f t="shared" si="57"/>
        <x:v>545</x:v>
      </x:c>
      <x:c r="J329" s="269" t="s">
        <x:f t="shared" si="57"/>
        <x:v>545</x:v>
      </x:c>
      <x:c r="K329" s="269" t="s">
        <x:f t="shared" si="57"/>
        <x:v>545</x:v>
      </x:c>
      <x:c r="L329" s="268" t="s">
        <x:f t="shared" si="57"/>
        <x:v>545</x:v>
      </x:c>
      <x:c r="M329" s="270" t="s">
        <x:f t="shared" si="57"/>
        <x:v>545</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x:v>40</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x:v>30</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546</x:v>
      </x:c>
      <x:c r="E378" s="143" t="s">
        <x:v>546</x:v>
      </x:c>
      <x:c r="F378" s="144">
        <x:v>0.800</x:v>
      </x:c>
      <x:c r="G378" s="144" t="s">
        <x:v>546</x:v>
      </x:c>
      <x:c r="H378" s="145" t="s">
        <x:v>546</x:v>
      </x:c>
      <x:c r="I378" s="268" t="s">
        <x:f t="shared" si="66"/>
        <x:v>545</x:v>
      </x:c>
      <x:c r="J378" s="269" t="s">
        <x:f t="shared" si="66"/>
        <x:v>545</x:v>
      </x:c>
      <x:c r="K378" s="269" t="s">
        <x:f t="shared" si="66"/>
        <x:v>545</x:v>
      </x:c>
      <x:c r="L378" s="268" t="s">
        <x:f t="shared" si="66"/>
        <x:v>545</x:v>
      </x:c>
      <x:c r="M378" s="270" t="s">
        <x:f t="shared" si="66"/>
        <x:v>545</x:v>
      </x:c>
      <x:c r="N378" s="142" t="s">
        <x:v>546</x:v>
      </x:c>
      <x:c r="O378" s="144" t="s">
        <x:v>546</x:v>
      </x:c>
      <x:c r="P378" s="144" t="s">
        <x:v>546</x:v>
      </x:c>
      <x:c r="Q378" s="144" t="s">
        <x:v>546</x:v>
      </x:c>
      <x:c r="R378" s="144" t="s">
        <x:v>546</x:v>
      </x:c>
      <x:c r="S378" s="144" t="s">
        <x:v>546</x:v>
      </x:c>
      <x:c r="T378" s="144" t="s">
        <x:v>546</x:v>
      </x:c>
      <x:c r="U378" s="144" t="s">
        <x:v>546</x:v>
      </x:c>
      <x:c r="V378" s="144" t="s">
        <x:v>546</x:v>
      </x:c>
      <x:c r="W378" s="144" t="s">
        <x:v>546</x:v>
      </x:c>
      <x:c r="X378" s="145" t="s">
        <x:v>546</x:v>
      </x:c>
      <x:c r="Y378" s="144" t="s">
        <x:v>546</x:v>
      </x:c>
      <x:c r="Z378" s="144" t="s">
        <x:v>546</x:v>
      </x:c>
      <x:c r="AA378" s="144" t="s">
        <x:v>546</x:v>
      </x:c>
      <x:c r="AB378" s="144" t="s">
        <x:v>546</x:v>
      </x:c>
      <x:c r="AC378" s="144" t="s">
        <x:v>546</x:v>
      </x:c>
      <x:c r="AD378" s="144" t="s">
        <x:v>546</x:v>
      </x:c>
      <x:c r="AE378" s="144" t="s">
        <x:v>546</x:v>
      </x:c>
      <x:c r="AF378" s="144" t="s">
        <x:v>546</x:v>
      </x:c>
      <x:c r="AG378" s="144" t="s">
        <x:v>546</x:v>
      </x:c>
      <x:c r="AH378" s="144" t="s">
        <x:v>546</x:v>
      </x:c>
      <x:c r="AI378" s="144" t="s">
        <x:v>546</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x:v>40</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t="s">
        <x:v>546</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x:v>30</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x:v>40</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0.939</x:v>
      </x:c>
      <x:c r="E13" s="162">
        <x:v>50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0.783</x:v>
      </x:c>
      <x:c r="O13" s="163">
        <x:v>0.829</x:v>
      </x:c>
      <x:c r="P13" s="163">
        <x:v>0.846</x:v>
      </x:c>
      <x:c r="Q13" s="163">
        <x:v>0.856</x:v>
      </x:c>
      <x:c r="R13" s="163">
        <x:v>0.863</x:v>
      </x:c>
      <x:c r="S13" s="163">
        <x:v>0.869</x:v>
      </x:c>
      <x:c r="T13" s="163">
        <x:v>0.874</x:v>
      </x:c>
      <x:c r="U13" s="163">
        <x:v>0.878</x:v>
      </x:c>
      <x:c r="V13" s="163">
        <x:v>0.882</x:v>
      </x:c>
      <x:c r="W13" s="163">
        <x:v>0.885</x:v>
      </x:c>
      <x:c r="X13" s="164">
        <x:v>0.888</x:v>
      </x:c>
      <x:c r="Y13" s="163">
        <x:v>0.993</x:v>
      </x:c>
      <x:c r="Z13" s="163">
        <x:v>0.986</x:v>
      </x:c>
      <x:c r="AA13" s="163">
        <x:v>0.983</x:v>
      </x:c>
      <x:c r="AB13" s="163">
        <x:v>0.980</x:v>
      </x:c>
      <x:c r="AC13" s="163">
        <x:v>0.978</x:v>
      </x:c>
      <x:c r="AD13" s="163">
        <x:v>0.976</x:v>
      </x:c>
      <x:c r="AE13" s="163">
        <x:v>0.974</x:v>
      </x:c>
      <x:c r="AF13" s="163">
        <x:v>0.972</x:v>
      </x:c>
      <x:c r="AG13" s="163">
        <x:v>0.971</x:v>
      </x:c>
      <x:c r="AH13" s="163">
        <x:v>0.969</x:v>
      </x:c>
      <x:c r="AI13" s="164">
        <x:v>0.968</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0.939</x:v>
      </x:c>
      <x:c r="E38" s="139">
        <x:v>50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0.783</x:v>
      </x:c>
      <x:c r="O38" s="140">
        <x:v>0.829</x:v>
      </x:c>
      <x:c r="P38" s="140">
        <x:v>0.846</x:v>
      </x:c>
      <x:c r="Q38" s="140">
        <x:v>0.856</x:v>
      </x:c>
      <x:c r="R38" s="140">
        <x:v>0.863</x:v>
      </x:c>
      <x:c r="S38" s="140">
        <x:v>0.869</x:v>
      </x:c>
      <x:c r="T38" s="140">
        <x:v>0.874</x:v>
      </x:c>
      <x:c r="U38" s="140">
        <x:v>0.878</x:v>
      </x:c>
      <x:c r="V38" s="140">
        <x:v>0.882</x:v>
      </x:c>
      <x:c r="W38" s="140">
        <x:v>0.885</x:v>
      </x:c>
      <x:c r="X38" s="141">
        <x:v>0.888</x:v>
      </x:c>
      <x:c r="Y38" s="140">
        <x:v>0.993</x:v>
      </x:c>
      <x:c r="Z38" s="140">
        <x:v>0.986</x:v>
      </x:c>
      <x:c r="AA38" s="140">
        <x:v>0.983</x:v>
      </x:c>
      <x:c r="AB38" s="140">
        <x:v>0.980</x:v>
      </x:c>
      <x:c r="AC38" s="140">
        <x:v>0.978</x:v>
      </x:c>
      <x:c r="AD38" s="140">
        <x:v>0.976</x:v>
      </x:c>
      <x:c r="AE38" s="140">
        <x:v>0.974</x:v>
      </x:c>
      <x:c r="AF38" s="140">
        <x:v>0.972</x:v>
      </x:c>
      <x:c r="AG38" s="140">
        <x:v>0.971</x:v>
      </x:c>
      <x:c r="AH38" s="140">
        <x:v>0.969</x:v>
      </x:c>
      <x:c r="AI38" s="140">
        <x:v>0.968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0.939</x:v>
      </x:c>
      <x:c r="E53" s="216">
        <x:v>50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0.783</x:v>
      </x:c>
      <x:c r="O53" s="217">
        <x:v>0.829</x:v>
      </x:c>
      <x:c r="P53" s="217">
        <x:v>0.846</x:v>
      </x:c>
      <x:c r="Q53" s="217">
        <x:v>0.856</x:v>
      </x:c>
      <x:c r="R53" s="217">
        <x:v>0.863</x:v>
      </x:c>
      <x:c r="S53" s="217">
        <x:v>0.869</x:v>
      </x:c>
      <x:c r="T53" s="217">
        <x:v>0.874</x:v>
      </x:c>
      <x:c r="U53" s="217">
        <x:v>0.878</x:v>
      </x:c>
      <x:c r="V53" s="217">
        <x:v>0.882</x:v>
      </x:c>
      <x:c r="W53" s="217">
        <x:v>0.885</x:v>
      </x:c>
      <x:c r="X53" s="218">
        <x:v>0.888</x:v>
      </x:c>
      <x:c r="Y53" s="217">
        <x:v>0.993</x:v>
      </x:c>
      <x:c r="Z53" s="217">
        <x:v>0.986</x:v>
      </x:c>
      <x:c r="AA53" s="217">
        <x:v>0.983</x:v>
      </x:c>
      <x:c r="AB53" s="217">
        <x:v>0.980</x:v>
      </x:c>
      <x:c r="AC53" s="217">
        <x:v>0.978</x:v>
      </x:c>
      <x:c r="AD53" s="217">
        <x:v>0.976</x:v>
      </x:c>
      <x:c r="AE53" s="217">
        <x:v>0.974</x:v>
      </x:c>
      <x:c r="AF53" s="217">
        <x:v>0.972</x:v>
      </x:c>
      <x:c r="AG53" s="217">
        <x:v>0.971</x:v>
      </x:c>
      <x:c r="AH53" s="217">
        <x:v>0.969</x:v>
      </x:c>
      <x:c r="AI53" s="218">
        <x:v>0.968</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0.935</x:v>
      </x:c>
      <x:c r="E231" s="139">
        <x:v>50</x:v>
      </x:c>
      <x:c r="F231" s="140">
        <x:v>0.650</x:v>
      </x:c>
      <x:c r="G231" s="140">
        <x:v>0.000</x:v>
      </x:c>
      <x:c r="H231" s="141">
        <x:v>1.000</x:v>
      </x:c>
      <x:c r="I231" s="247" t="s">
        <x:f t="shared" ref="I231:M240" si="33">"[N/A]"</x:f>
        <x:v>545</x:v>
      </x:c>
      <x:c r="J231" s="248" t="s">
        <x:f t="shared" si="33"/>
        <x:v>545</x:v>
      </x:c>
      <x:c r="K231" s="248" t="s">
        <x:f t="shared" si="33"/>
        <x:v>545</x:v>
      </x:c>
      <x:c r="L231" s="247" t="s">
        <x:f t="shared" si="33"/>
        <x:v>545</x:v>
      </x:c>
      <x:c r="M231" s="249" t="s">
        <x:f t="shared" si="33"/>
        <x:v>545</x:v>
      </x:c>
      <x:c r="N231" s="138">
        <x:v>0.771</x:v>
      </x:c>
      <x:c r="O231" s="140">
        <x:v>0.819</x:v>
      </x:c>
      <x:c r="P231" s="140">
        <x:v>0.836</x:v>
      </x:c>
      <x:c r="Q231" s="140">
        <x:v>0.847</x:v>
      </x:c>
      <x:c r="R231" s="140">
        <x:v>0.855</x:v>
      </x:c>
      <x:c r="S231" s="140">
        <x:v>0.861</x:v>
      </x:c>
      <x:c r="T231" s="140">
        <x:v>0.866</x:v>
      </x:c>
      <x:c r="U231" s="140">
        <x:v>0.870</x:v>
      </x:c>
      <x:c r="V231" s="140">
        <x:v>0.874</x:v>
      </x:c>
      <x:c r="W231" s="140">
        <x:v>0.878</x:v>
      </x:c>
      <x:c r="X231" s="141">
        <x:v>0.881</x:v>
      </x:c>
      <x:c r="Y231" s="140">
        <x:v>0.993</x:v>
      </x:c>
      <x:c r="Z231" s="140">
        <x:v>0.985</x:v>
      </x:c>
      <x:c r="AA231" s="140">
        <x:v>0.981</x:v>
      </x:c>
      <x:c r="AB231" s="140">
        <x:v>0.978</x:v>
      </x:c>
      <x:c r="AC231" s="140">
        <x:v>0.976</x:v>
      </x:c>
      <x:c r="AD231" s="140">
        <x:v>0.974</x:v>
      </x:c>
      <x:c r="AE231" s="140">
        <x:v>0.972</x:v>
      </x:c>
      <x:c r="AF231" s="140">
        <x:v>0.970</x:v>
      </x:c>
      <x:c r="AG231" s="140">
        <x:v>0.969</x:v>
      </x:c>
      <x:c r="AH231" s="140">
        <x:v>0.967</x:v>
      </x:c>
      <x:c r="AI231" s="140">
        <x:v>0.966</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68" t="s">
        <x:f t="shared" si="54"/>
        <x:v>545</x:v>
      </x:c>
      <x:c r="J312" s="269" t="s">
        <x:f t="shared" si="54"/>
        <x:v>545</x:v>
      </x:c>
      <x:c r="K312" s="269" t="s">
        <x:f t="shared" si="54"/>
        <x:v>545</x:v>
      </x:c>
      <x:c r="L312" s="268" t="s">
        <x:f t="shared" si="54"/>
        <x:v>545</x:v>
      </x:c>
      <x:c r="M312" s="270" t="s">
        <x:f t="shared" si="54"/>
        <x:v>545</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545</x:v>
      </x:c>
      <x:c r="J313" s="248" t="s">
        <x:f t="shared" si="54"/>
        <x:v>545</x:v>
      </x:c>
      <x:c r="K313" s="248" t="s">
        <x:f t="shared" si="54"/>
        <x:v>545</x:v>
      </x:c>
      <x:c r="L313" s="247" t="s">
        <x:f t="shared" si="54"/>
        <x:v>545</x:v>
      </x:c>
      <x:c r="M313" s="249" t="s">
        <x:f t="shared" si="54"/>
        <x:v>545</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x:v>30</x:v>
      </x:c>
      <x:c r="F314" s="140">
        <x:v>0.650</x:v>
      </x:c>
      <x:c r="G314" s="140" t="s">
        <x:v>544</x:v>
      </x:c>
      <x:c r="H314" s="141" t="s">
        <x:v>544</x:v>
      </x:c>
      <x:c r="I314" s="271" t="s">
        <x:f t="shared" si="54"/>
        <x:v>545</x:v>
      </x:c>
      <x:c r="J314" s="271" t="s">
        <x:f t="shared" si="54"/>
        <x:v>545</x:v>
      </x:c>
      <x:c r="K314" s="271" t="s">
        <x:f t="shared" si="54"/>
        <x:v>545</x:v>
      </x:c>
      <x:c r="L314" s="272" t="s">
        <x:f t="shared" si="54"/>
        <x:v>545</x:v>
      </x:c>
      <x:c r="M314" s="271"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68" t="s">
        <x:f t="shared" si="57"/>
        <x:v>545</x:v>
      </x:c>
      <x:c r="J328" s="269" t="s">
        <x:f t="shared" si="57"/>
        <x:v>545</x:v>
      </x:c>
      <x:c r="K328" s="269" t="s">
        <x:f t="shared" si="57"/>
        <x:v>545</x:v>
      </x:c>
      <x:c r="L328" s="268" t="s">
        <x:f t="shared" si="57"/>
        <x:v>545</x:v>
      </x:c>
      <x:c r="M328" s="270" t="s">
        <x:f t="shared" si="57"/>
        <x:v>545</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0.929</x:v>
      </x:c>
      <x:c r="E329" s="139">
        <x:v>40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0.751</x:v>
      </x:c>
      <x:c r="O329" s="140">
        <x:v>0.803</x:v>
      </x:c>
      <x:c r="P329" s="140">
        <x:v>0.822</x:v>
      </x:c>
      <x:c r="Q329" s="140">
        <x:v>0.833</x:v>
      </x:c>
      <x:c r="R329" s="140">
        <x:v>0.841</x:v>
      </x:c>
      <x:c r="S329" s="140">
        <x:v>0.848</x:v>
      </x:c>
      <x:c r="T329" s="140">
        <x:v>0.854</x:v>
      </x:c>
      <x:c r="U329" s="140">
        <x:v>0.859</x:v>
      </x:c>
      <x:c r="V329" s="140">
        <x:v>0.863</x:v>
      </x:c>
      <x:c r="W329" s="140">
        <x:v>0.867</x:v>
      </x:c>
      <x:c r="X329" s="141">
        <x:v>0.870</x:v>
      </x:c>
      <x:c r="Y329" s="140">
        <x:v>0.992</x:v>
      </x:c>
      <x:c r="Z329" s="140">
        <x:v>0.984</x:v>
      </x:c>
      <x:c r="AA329" s="140">
        <x:v>0.980</x:v>
      </x:c>
      <x:c r="AB329" s="140">
        <x:v>0.976</x:v>
      </x:c>
      <x:c r="AC329" s="140">
        <x:v>0.974</x:v>
      </x:c>
      <x:c r="AD329" s="140">
        <x:v>0.972</x:v>
      </x:c>
      <x:c r="AE329" s="140">
        <x:v>0.970</x:v>
      </x:c>
      <x:c r="AF329" s="140">
        <x:v>0.968</x:v>
      </x:c>
      <x:c r="AG329" s="140">
        <x:v>0.966</x:v>
      </x:c>
      <x:c r="AH329" s="140">
        <x:v>0.964</x:v>
      </x:c>
      <x:c r="AI329" s="140">
        <x:v>0.963</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0.917</x:v>
      </x:c>
      <x:c r="E361" s="139">
        <x:v>40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0.715</x:v>
      </x:c>
      <x:c r="O361" s="140">
        <x:v>0.773</x:v>
      </x:c>
      <x:c r="P361" s="140">
        <x:v>0.794</x:v>
      </x:c>
      <x:c r="Q361" s="140">
        <x:v>0.807</x:v>
      </x:c>
      <x:c r="R361" s="140">
        <x:v>0.817</x:v>
      </x:c>
      <x:c r="S361" s="140">
        <x:v>0.824</x:v>
      </x:c>
      <x:c r="T361" s="140">
        <x:v>0.831</x:v>
      </x:c>
      <x:c r="U361" s="140">
        <x:v>0.836</x:v>
      </x:c>
      <x:c r="V361" s="140">
        <x:v>0.841</x:v>
      </x:c>
      <x:c r="W361" s="140">
        <x:v>0.846</x:v>
      </x:c>
      <x:c r="X361" s="141">
        <x:v>0.850</x:v>
      </x:c>
      <x:c r="Y361" s="140">
        <x:v>0.990</x:v>
      </x:c>
      <x:c r="Z361" s="140">
        <x:v>0.981</x:v>
      </x:c>
      <x:c r="AA361" s="140">
        <x:v>0.976</x:v>
      </x:c>
      <x:c r="AB361" s="140">
        <x:v>0.972</x:v>
      </x:c>
      <x:c r="AC361" s="140">
        <x:v>0.969</x:v>
      </x:c>
      <x:c r="AD361" s="140">
        <x:v>0.967</x:v>
      </x:c>
      <x:c r="AE361" s="140">
        <x:v>0.964</x:v>
      </x:c>
      <x:c r="AF361" s="140">
        <x:v>0.962</x:v>
      </x:c>
      <x:c r="AG361" s="140">
        <x:v>0.960</x:v>
      </x:c>
      <x:c r="AH361" s="140">
        <x:v>0.958</x:v>
      </x:c>
      <x:c r="AI361" s="140">
        <x:v>0.956</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0.936</x:v>
      </x:c>
      <x:c r="E378" s="139">
        <x:v>50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0.775</x:v>
      </x:c>
      <x:c r="O378" s="140">
        <x:v>0.822</x:v>
      </x:c>
      <x:c r="P378" s="140">
        <x:v>0.839</x:v>
      </x:c>
      <x:c r="Q378" s="140">
        <x:v>0.850</x:v>
      </x:c>
      <x:c r="R378" s="140">
        <x:v>0.857</x:v>
      </x:c>
      <x:c r="S378" s="140">
        <x:v>0.864</x:v>
      </x:c>
      <x:c r="T378" s="140">
        <x:v>0.869</x:v>
      </x:c>
      <x:c r="U378" s="140">
        <x:v>0.873</x:v>
      </x:c>
      <x:c r="V378" s="140">
        <x:v>0.877</x:v>
      </x:c>
      <x:c r="W378" s="140">
        <x:v>0.880</x:v>
      </x:c>
      <x:c r="X378" s="141">
        <x:v>0.884</x:v>
      </x:c>
      <x:c r="Y378" s="140">
        <x:v>0.993</x:v>
      </x:c>
      <x:c r="Z378" s="140">
        <x:v>0.986</x:v>
      </x:c>
      <x:c r="AA378" s="140">
        <x:v>0.982</x:v>
      </x:c>
      <x:c r="AB378" s="140">
        <x:v>0.979</x:v>
      </x:c>
      <x:c r="AC378" s="140">
        <x:v>0.977</x:v>
      </x:c>
      <x:c r="AD378" s="140">
        <x:v>0.975</x:v>
      </x:c>
      <x:c r="AE378" s="140">
        <x:v>0.973</x:v>
      </x:c>
      <x:c r="AF378" s="140">
        <x:v>0.971</x:v>
      </x:c>
      <x:c r="AG378" s="140">
        <x:v>0.970</x:v>
      </x:c>
      <x:c r="AH378" s="140">
        <x:v>0.968</x:v>
      </x:c>
      <x:c r="AI378" s="140">
        <x:v>0.967</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68" t="s">
        <x:f t="shared" si="69"/>
        <x:v>545</x:v>
      </x:c>
      <x:c r="J400" s="269" t="s">
        <x:f t="shared" si="69"/>
        <x:v>545</x:v>
      </x:c>
      <x:c r="K400" s="269" t="s">
        <x:f t="shared" si="69"/>
        <x:v>545</x:v>
      </x:c>
      <x:c r="L400" s="268" t="s">
        <x:f t="shared" si="69"/>
        <x:v>545</x:v>
      </x:c>
      <x:c r="M400" s="270" t="s">
        <x:f t="shared" si="69"/>
        <x:v>545</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x:v>30</x:v>
      </x:c>
      <x:c r="F401" s="140">
        <x:v>0.650</x:v>
      </x:c>
      <x:c r="G401" s="140" t="s">
        <x:v>544</x:v>
      </x:c>
      <x:c r="H401" s="141" t="s">
        <x:v>544</x:v>
      </x:c>
      <x:c r="I401" s="271" t="s">
        <x:f t="shared" si="69"/>
        <x:v>545</x:v>
      </x:c>
      <x:c r="J401" s="271" t="s">
        <x:f t="shared" si="69"/>
        <x:v>545</x:v>
      </x:c>
      <x:c r="K401" s="271" t="s">
        <x:f t="shared" si="69"/>
        <x:v>545</x:v>
      </x:c>
      <x:c r="L401" s="272" t="s">
        <x:f t="shared" si="69"/>
        <x:v>545</x:v>
      </x:c>
      <x:c r="M401" s="271"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0.939</x:v>
      </x:c>
      <x:c r="E414" s="143">
        <x:v>50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0.783</x:v>
      </x:c>
      <x:c r="O414" s="144">
        <x:v>0.829</x:v>
      </x:c>
      <x:c r="P414" s="144">
        <x:v>0.846</x:v>
      </x:c>
      <x:c r="Q414" s="144">
        <x:v>0.856</x:v>
      </x:c>
      <x:c r="R414" s="144">
        <x:v>0.863</x:v>
      </x:c>
      <x:c r="S414" s="144">
        <x:v>0.869</x:v>
      </x:c>
      <x:c r="T414" s="144">
        <x:v>0.874</x:v>
      </x:c>
      <x:c r="U414" s="144">
        <x:v>0.878</x:v>
      </x:c>
      <x:c r="V414" s="144">
        <x:v>0.882</x:v>
      </x:c>
      <x:c r="W414" s="144">
        <x:v>0.885</x:v>
      </x:c>
      <x:c r="X414" s="145">
        <x:v>0.888</x:v>
      </x:c>
      <x:c r="Y414" s="144">
        <x:v>0.993</x:v>
      </x:c>
      <x:c r="Z414" s="144">
        <x:v>0.986</x:v>
      </x:c>
      <x:c r="AA414" s="144">
        <x:v>0.983</x:v>
      </x:c>
      <x:c r="AB414" s="144">
        <x:v>0.980</x:v>
      </x:c>
      <x:c r="AC414" s="144">
        <x:v>0.978</x:v>
      </x:c>
      <x:c r="AD414" s="144">
        <x:v>0.976</x:v>
      </x:c>
      <x:c r="AE414" s="144">
        <x:v>0.974</x:v>
      </x:c>
      <x:c r="AF414" s="144">
        <x:v>0.972</x:v>
      </x:c>
      <x:c r="AG414" s="144">
        <x:v>0.971</x:v>
      </x:c>
      <x:c r="AH414" s="144">
        <x:v>0.969</x:v>
      </x:c>
      <x:c r="AI414" s="144">
        <x:v>0.968</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0.700</x:v>
      </x:c>
      <x:c r="H13" s="163" t="s">
        <x:v>546</x:v>
      </x:c>
      <x:c r="I13" s="163" t="s">
        <x:v>546</x:v>
      </x:c>
      <x:c r="J13" s="163" t="s">
        <x:v>546</x:v>
      </x:c>
      <x:c r="K13" s="164" t="s">
        <x:v>546</x:v>
      </x:c>
      <x:c r="L13" s="280" t="s">
        <x:f t="shared" si="0"/>
        <x:v>545</x:v>
      </x:c>
      <x:c r="M13" s="280" t="s">
        <x:f t="shared" si="0"/>
        <x:v>545</x:v>
      </x:c>
      <x:c r="N13" s="281" t="s">
        <x:f t="shared" si="0"/>
        <x:v>545</x:v>
      </x:c>
      <x:c r="O13" s="282" t="s">
        <x:f t="shared" si="0"/>
        <x:v>545</x:v>
      </x:c>
      <x:c r="P13" s="281" t="s">
        <x:f t="shared" si="0"/>
        <x:v>545</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0.700</x:v>
      </x:c>
      <x:c r="H38" s="148" t="s">
        <x:v>546</x:v>
      </x:c>
      <x:c r="I38" s="148" t="s">
        <x:v>546</x:v>
      </x:c>
      <x:c r="J38" s="148" t="s">
        <x:v>546</x:v>
      </x:c>
      <x:c r="K38" s="149" t="s">
        <x:v>546</x:v>
      </x:c>
      <x:c r="L38" s="252" t="s">
        <x:f t="shared" si="6"/>
        <x:v>545</x:v>
      </x:c>
      <x:c r="M38" s="253" t="s">
        <x:f t="shared" si="6"/>
        <x:v>545</x:v>
      </x:c>
      <x:c r="N38" s="253" t="s">
        <x:f t="shared" si="6"/>
        <x:v>545</x:v>
      </x:c>
      <x:c r="O38" s="252" t="s">
        <x:f t="shared" si="6"/>
        <x:v>545</x:v>
      </x:c>
      <x:c r="P38" s="254" t="s">
        <x:f t="shared" si="6"/>
        <x:v>545</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0.700</x:v>
      </x:c>
      <x:c r="H53" s="217" t="s">
        <x:v>546</x:v>
      </x:c>
      <x:c r="I53" s="217" t="s">
        <x:v>546</x:v>
      </x:c>
      <x:c r="J53" s="217" t="s">
        <x:v>546</x:v>
      </x:c>
      <x:c r="K53" s="218" t="s">
        <x:v>546</x:v>
      </x:c>
      <x:c r="L53" s="286" t="s">
        <x:f t="shared" si="9"/>
        <x:v>545</x:v>
      </x:c>
      <x:c r="M53" s="287" t="s">
        <x:f t="shared" si="9"/>
        <x:v>545</x:v>
      </x:c>
      <x:c r="N53" s="287" t="s">
        <x:f t="shared" si="9"/>
        <x:v>545</x:v>
      </x:c>
      <x:c r="O53" s="286" t="s">
        <x:f t="shared" si="9"/>
        <x:v>545</x:v>
      </x:c>
      <x:c r="P53" s="288" t="s">
        <x:f t="shared" si="9"/>
        <x:v>545</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545</x:v>
      </x:c>
      <x:c r="M232" s="290" t="s">
        <x:f t="shared" si="33"/>
        <x:v>545</x:v>
      </x:c>
      <x:c r="N232" s="290" t="s">
        <x:f t="shared" si="33"/>
        <x:v>545</x:v>
      </x:c>
      <x:c r="O232" s="289" t="s">
        <x:f t="shared" si="33"/>
        <x:v>545</x:v>
      </x:c>
      <x:c r="P232" s="291" t="s">
        <x:f t="shared" si="33"/>
        <x:v>545</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546</x:v>
      </x:c>
      <x:c r="E313" s="143" t="s">
        <x:v>546</x:v>
      </x:c>
      <x:c r="F313" s="144" t="s">
        <x:v>546</x:v>
      </x:c>
      <x:c r="G313" s="144">
        <x:v>0.700</x:v>
      </x:c>
      <x:c r="H313" s="144" t="s">
        <x:v>546</x:v>
      </x:c>
      <x:c r="I313" s="144" t="s">
        <x:v>546</x:v>
      </x:c>
      <x:c r="J313" s="144" t="s">
        <x:v>546</x:v>
      </x:c>
      <x:c r="K313" s="145" t="s">
        <x:v>546</x:v>
      </x:c>
      <x:c r="L313" s="286" t="s">
        <x:f t="shared" si="54"/>
        <x:v>545</x:v>
      </x:c>
      <x:c r="M313" s="287" t="s">
        <x:f t="shared" si="54"/>
        <x:v>545</x:v>
      </x:c>
      <x:c r="N313" s="287" t="s">
        <x:f t="shared" si="54"/>
        <x:v>545</x:v>
      </x:c>
      <x:c r="O313" s="286" t="s">
        <x:f t="shared" si="54"/>
        <x:v>545</x:v>
      </x:c>
      <x:c r="P313" s="288" t="s">
        <x:f t="shared" si="54"/>
        <x:v>545</x:v>
      </x:c>
      <x:c r="Q313" s="142" t="s">
        <x:v>546</x:v>
      </x:c>
      <x:c r="R313" s="144" t="s">
        <x:v>546</x:v>
      </x:c>
      <x:c r="S313" s="144" t="s">
        <x:v>546</x:v>
      </x:c>
      <x:c r="T313" s="144" t="s">
        <x:v>546</x:v>
      </x:c>
      <x:c r="U313" s="144" t="s">
        <x:v>546</x:v>
      </x:c>
      <x:c r="V313" s="144" t="s">
        <x:v>546</x:v>
      </x:c>
      <x:c r="W313" s="144" t="s">
        <x:v>546</x:v>
      </x:c>
      <x:c r="X313" s="144" t="s">
        <x:v>546</x:v>
      </x:c>
      <x:c r="Y313" s="144" t="s">
        <x:v>546</x:v>
      </x:c>
      <x:c r="Z313" s="144" t="s">
        <x:v>546</x:v>
      </x:c>
      <x:c r="AA313" s="145" t="s">
        <x:v>546</x:v>
      </x:c>
      <x:c r="AB313" s="144" t="s">
        <x:v>546</x:v>
      </x:c>
      <x:c r="AC313" s="144" t="s">
        <x:v>546</x:v>
      </x:c>
      <x:c r="AD313" s="144" t="s">
        <x:v>546</x:v>
      </x:c>
      <x:c r="AE313" s="144" t="s">
        <x:v>546</x:v>
      </x:c>
      <x:c r="AF313" s="144" t="s">
        <x:v>546</x:v>
      </x:c>
      <x:c r="AG313" s="144" t="s">
        <x:v>546</x:v>
      </x:c>
      <x:c r="AH313" s="144" t="s">
        <x:v>546</x:v>
      </x:c>
      <x:c r="AI313" s="144" t="s">
        <x:v>546</x:v>
      </x:c>
      <x:c r="AJ313" s="144" t="s">
        <x:v>546</x:v>
      </x:c>
      <x:c r="AK313" s="144" t="s">
        <x:v>546</x:v>
      </x:c>
      <x:c r="AL313" s="144" t="s">
        <x:v>546</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546</x:v>
      </x:c>
      <x:c r="E314" s="139" t="s">
        <x:v>546</x:v>
      </x:c>
      <x:c r="F314" s="140" t="s">
        <x:v>546</x:v>
      </x:c>
      <x:c r="G314" s="140">
        <x:v>0.700</x:v>
      </x:c>
      <x:c r="H314" s="140" t="s">
        <x:v>546</x:v>
      </x:c>
      <x:c r="I314" s="140" t="s">
        <x:v>546</x:v>
      </x:c>
      <x:c r="J314" s="140" t="s">
        <x:v>546</x:v>
      </x:c>
      <x:c r="K314" s="141" t="s">
        <x:v>546</x:v>
      </x:c>
      <x:c r="L314" s="289" t="s">
        <x:f t="shared" si="54"/>
        <x:v>545</x:v>
      </x:c>
      <x:c r="M314" s="290" t="s">
        <x:f t="shared" si="54"/>
        <x:v>545</x:v>
      </x:c>
      <x:c r="N314" s="290" t="s">
        <x:f t="shared" si="54"/>
        <x:v>545</x:v>
      </x:c>
      <x:c r="O314" s="289" t="s">
        <x:f t="shared" si="54"/>
        <x:v>545</x:v>
      </x:c>
      <x:c r="P314" s="291" t="s">
        <x:f t="shared" si="54"/>
        <x:v>545</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546</x:v>
      </x:c>
      <x:c r="E315" s="139" t="s">
        <x:v>546</x:v>
      </x:c>
      <x:c r="F315" s="140" t="s">
        <x:v>546</x:v>
      </x:c>
      <x:c r="G315" s="140">
        <x:v>0.700</x:v>
      </x:c>
      <x:c r="H315" s="140" t="s">
        <x:v>546</x:v>
      </x:c>
      <x:c r="I315" s="140" t="s">
        <x:v>546</x:v>
      </x:c>
      <x:c r="J315" s="140" t="s">
        <x:v>546</x:v>
      </x:c>
      <x:c r="K315" s="141" t="s">
        <x:v>546</x:v>
      </x:c>
      <x:c r="L315" s="292" t="s">
        <x:f t="shared" si="54"/>
        <x:v>545</x:v>
      </x:c>
      <x:c r="M315" s="292" t="s">
        <x:f t="shared" si="54"/>
        <x:v>545</x:v>
      </x:c>
      <x:c r="N315" s="292" t="s">
        <x:f t="shared" si="54"/>
        <x:v>545</x:v>
      </x:c>
      <x:c r="O315" s="293" t="s">
        <x:f t="shared" si="54"/>
        <x:v>545</x:v>
      </x:c>
      <x:c r="P315" s="292" t="s">
        <x:f t="shared" si="54"/>
        <x:v>545</x:v>
      </x:c>
      <x:c r="Q315" s="138" t="s">
        <x:v>546</x:v>
      </x:c>
      <x:c r="R315" s="140" t="s">
        <x:v>546</x:v>
      </x:c>
      <x:c r="S315" s="140" t="s">
        <x:v>546</x:v>
      </x:c>
      <x:c r="T315" s="140" t="s">
        <x:v>546</x:v>
      </x:c>
      <x:c r="U315" s="140" t="s">
        <x:v>546</x:v>
      </x:c>
      <x:c r="V315" s="140" t="s">
        <x:v>546</x:v>
      </x:c>
      <x:c r="W315" s="140" t="s">
        <x:v>546</x:v>
      </x:c>
      <x:c r="X315" s="140" t="s">
        <x:v>546</x:v>
      </x:c>
      <x:c r="Y315" s="140" t="s">
        <x:v>546</x:v>
      </x:c>
      <x:c r="Z315" s="140" t="s">
        <x:v>546</x:v>
      </x:c>
      <x:c r="AA315" s="141" t="s">
        <x:v>546</x:v>
      </x:c>
      <x:c r="AB315" s="140" t="s">
        <x:v>546</x:v>
      </x:c>
      <x:c r="AC315" s="140" t="s">
        <x:v>546</x:v>
      </x:c>
      <x:c r="AD315" s="140" t="s">
        <x:v>546</x:v>
      </x:c>
      <x:c r="AE315" s="140" t="s">
        <x:v>546</x:v>
      </x:c>
      <x:c r="AF315" s="140" t="s">
        <x:v>546</x:v>
      </x:c>
      <x:c r="AG315" s="140" t="s">
        <x:v>546</x:v>
      </x:c>
      <x:c r="AH315" s="140" t="s">
        <x:v>546</x:v>
      </x:c>
      <x:c r="AI315" s="140" t="s">
        <x:v>546</x:v>
      </x:c>
      <x:c r="AJ315" s="140" t="s">
        <x:v>546</x:v>
      </x:c>
      <x:c r="AK315" s="140" t="s">
        <x:v>546</x:v>
      </x:c>
      <x:c r="AL315" s="140" t="s">
        <x:v>546</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546</x:v>
      </x:c>
      <x:c r="E330" s="139" t="s">
        <x:v>546</x:v>
      </x:c>
      <x:c r="F330" s="140" t="s">
        <x:v>546</x:v>
      </x:c>
      <x:c r="G330" s="140">
        <x:v>0.700</x:v>
      </x:c>
      <x:c r="H330" s="140" t="s">
        <x:v>546</x:v>
      </x:c>
      <x:c r="I330" s="140" t="s">
        <x:v>546</x:v>
      </x:c>
      <x:c r="J330" s="140" t="s">
        <x:v>546</x:v>
      </x:c>
      <x:c r="K330" s="141" t="s">
        <x:v>546</x:v>
      </x:c>
      <x:c r="L330" s="292" t="s">
        <x:f t="shared" si="57"/>
        <x:v>545</x:v>
      </x:c>
      <x:c r="M330" s="292" t="s">
        <x:f t="shared" si="57"/>
        <x:v>545</x:v>
      </x:c>
      <x:c r="N330" s="292" t="s">
        <x:f t="shared" si="57"/>
        <x:v>545</x:v>
      </x:c>
      <x:c r="O330" s="293" t="s">
        <x:f t="shared" si="57"/>
        <x:v>545</x:v>
      </x:c>
      <x:c r="P330" s="292" t="s">
        <x:f t="shared" si="57"/>
        <x:v>545</x:v>
      </x:c>
      <x:c r="Q330" s="138" t="s">
        <x:v>546</x:v>
      </x:c>
      <x:c r="R330" s="140" t="s">
        <x:v>546</x:v>
      </x:c>
      <x:c r="S330" s="140" t="s">
        <x:v>546</x:v>
      </x:c>
      <x:c r="T330" s="140" t="s">
        <x:v>546</x:v>
      </x:c>
      <x:c r="U330" s="140" t="s">
        <x:v>546</x:v>
      </x:c>
      <x:c r="V330" s="140" t="s">
        <x:v>546</x:v>
      </x:c>
      <x:c r="W330" s="140" t="s">
        <x:v>546</x:v>
      </x:c>
      <x:c r="X330" s="140" t="s">
        <x:v>546</x:v>
      </x:c>
      <x:c r="Y330" s="140" t="s">
        <x:v>546</x:v>
      </x:c>
      <x:c r="Z330" s="140" t="s">
        <x:v>546</x:v>
      </x:c>
      <x:c r="AA330" s="141" t="s">
        <x:v>546</x:v>
      </x:c>
      <x:c r="AB330" s="140" t="s">
        <x:v>546</x:v>
      </x:c>
      <x:c r="AC330" s="140" t="s">
        <x:v>546</x:v>
      </x:c>
      <x:c r="AD330" s="140" t="s">
        <x:v>546</x:v>
      </x:c>
      <x:c r="AE330" s="140" t="s">
        <x:v>546</x:v>
      </x:c>
      <x:c r="AF330" s="140" t="s">
        <x:v>546</x:v>
      </x:c>
      <x:c r="AG330" s="140" t="s">
        <x:v>546</x:v>
      </x:c>
      <x:c r="AH330" s="140" t="s">
        <x:v>546</x:v>
      </x:c>
      <x:c r="AI330" s="140" t="s">
        <x:v>546</x:v>
      </x:c>
      <x:c r="AJ330" s="140" t="s">
        <x:v>546</x:v>
      </x:c>
      <x:c r="AK330" s="140" t="s">
        <x:v>546</x:v>
      </x:c>
      <x:c r="AL330" s="140" t="s">
        <x:v>546</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546</x:v>
      </x:c>
      <x:c r="E362" s="139" t="s">
        <x:v>546</x:v>
      </x:c>
      <x:c r="F362" s="140" t="s">
        <x:v>546</x:v>
      </x:c>
      <x:c r="G362" s="140">
        <x:v>0.700</x:v>
      </x:c>
      <x:c r="H362" s="140" t="s">
        <x:v>546</x:v>
      </x:c>
      <x:c r="I362" s="140" t="s">
        <x:v>546</x:v>
      </x:c>
      <x:c r="J362" s="140" t="s">
        <x:v>546</x:v>
      </x:c>
      <x:c r="K362" s="141" t="s">
        <x:v>546</x:v>
      </x:c>
      <x:c r="L362" s="292" t="s">
        <x:f t="shared" si="63"/>
        <x:v>545</x:v>
      </x:c>
      <x:c r="M362" s="292" t="s">
        <x:f t="shared" si="63"/>
        <x:v>545</x:v>
      </x:c>
      <x:c r="N362" s="292" t="s">
        <x:f t="shared" si="63"/>
        <x:v>545</x:v>
      </x:c>
      <x:c r="O362" s="293" t="s">
        <x:f t="shared" si="63"/>
        <x:v>545</x:v>
      </x:c>
      <x:c r="P362" s="292" t="s">
        <x:f t="shared" si="63"/>
        <x:v>545</x:v>
      </x:c>
      <x:c r="Q362" s="138" t="s">
        <x:v>546</x:v>
      </x:c>
      <x:c r="R362" s="140" t="s">
        <x:v>546</x:v>
      </x:c>
      <x:c r="S362" s="140" t="s">
        <x:v>546</x:v>
      </x:c>
      <x:c r="T362" s="140" t="s">
        <x:v>546</x:v>
      </x:c>
      <x:c r="U362" s="140" t="s">
        <x:v>546</x:v>
      </x:c>
      <x:c r="V362" s="140" t="s">
        <x:v>546</x:v>
      </x:c>
      <x:c r="W362" s="140" t="s">
        <x:v>546</x:v>
      </x:c>
      <x:c r="X362" s="140" t="s">
        <x:v>546</x:v>
      </x:c>
      <x:c r="Y362" s="140" t="s">
        <x:v>546</x:v>
      </x:c>
      <x:c r="Z362" s="140" t="s">
        <x:v>546</x:v>
      </x:c>
      <x:c r="AA362" s="141" t="s">
        <x:v>546</x:v>
      </x:c>
      <x:c r="AB362" s="140" t="s">
        <x:v>546</x:v>
      </x:c>
      <x:c r="AC362" s="140" t="s">
        <x:v>546</x:v>
      </x:c>
      <x:c r="AD362" s="140" t="s">
        <x:v>546</x:v>
      </x:c>
      <x:c r="AE362" s="140" t="s">
        <x:v>546</x:v>
      </x:c>
      <x:c r="AF362" s="140" t="s">
        <x:v>546</x:v>
      </x:c>
      <x:c r="AG362" s="140" t="s">
        <x:v>546</x:v>
      </x:c>
      <x:c r="AH362" s="140" t="s">
        <x:v>546</x:v>
      </x:c>
      <x:c r="AI362" s="140" t="s">
        <x:v>546</x:v>
      </x:c>
      <x:c r="AJ362" s="140" t="s">
        <x:v>546</x:v>
      </x:c>
      <x:c r="AK362" s="140" t="s">
        <x:v>546</x:v>
      </x:c>
      <x:c r="AL362" s="140" t="s">
        <x:v>546</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546</x:v>
      </x:c>
      <x:c r="E379" s="139" t="s">
        <x:v>546</x:v>
      </x:c>
      <x:c r="F379" s="140" t="s">
        <x:v>546</x:v>
      </x:c>
      <x:c r="G379" s="140">
        <x:v>0.700</x:v>
      </x:c>
      <x:c r="H379" s="140" t="s">
        <x:v>546</x:v>
      </x:c>
      <x:c r="I379" s="140" t="s">
        <x:v>546</x:v>
      </x:c>
      <x:c r="J379" s="140" t="s">
        <x:v>546</x:v>
      </x:c>
      <x:c r="K379" s="141" t="s">
        <x:v>546</x:v>
      </x:c>
      <x:c r="L379" s="292" t="s">
        <x:f t="shared" si="66"/>
        <x:v>545</x:v>
      </x:c>
      <x:c r="M379" s="292" t="s">
        <x:f t="shared" si="66"/>
        <x:v>545</x:v>
      </x:c>
      <x:c r="N379" s="292" t="s">
        <x:f t="shared" si="66"/>
        <x:v>545</x:v>
      </x:c>
      <x:c r="O379" s="293" t="s">
        <x:f t="shared" si="66"/>
        <x:v>545</x:v>
      </x:c>
      <x:c r="P379" s="292" t="s">
        <x:f t="shared" si="66"/>
        <x:v>545</x:v>
      </x:c>
      <x:c r="Q379" s="138" t="s">
        <x:v>546</x:v>
      </x:c>
      <x:c r="R379" s="140" t="s">
        <x:v>546</x:v>
      </x:c>
      <x:c r="S379" s="140" t="s">
        <x:v>546</x:v>
      </x:c>
      <x:c r="T379" s="140" t="s">
        <x:v>546</x:v>
      </x:c>
      <x:c r="U379" s="140" t="s">
        <x:v>546</x:v>
      </x:c>
      <x:c r="V379" s="140" t="s">
        <x:v>546</x:v>
      </x:c>
      <x:c r="W379" s="140" t="s">
        <x:v>546</x:v>
      </x:c>
      <x:c r="X379" s="140" t="s">
        <x:v>546</x:v>
      </x:c>
      <x:c r="Y379" s="140" t="s">
        <x:v>546</x:v>
      </x:c>
      <x:c r="Z379" s="140" t="s">
        <x:v>546</x:v>
      </x:c>
      <x:c r="AA379" s="141" t="s">
        <x:v>546</x:v>
      </x:c>
      <x:c r="AB379" s="140" t="s">
        <x:v>546</x:v>
      </x:c>
      <x:c r="AC379" s="140" t="s">
        <x:v>546</x:v>
      </x:c>
      <x:c r="AD379" s="140" t="s">
        <x:v>546</x:v>
      </x:c>
      <x:c r="AE379" s="140" t="s">
        <x:v>546</x:v>
      </x:c>
      <x:c r="AF379" s="140" t="s">
        <x:v>546</x:v>
      </x:c>
      <x:c r="AG379" s="140" t="s">
        <x:v>546</x:v>
      </x:c>
      <x:c r="AH379" s="140" t="s">
        <x:v>546</x:v>
      </x:c>
      <x:c r="AI379" s="140" t="s">
        <x:v>546</x:v>
      </x:c>
      <x:c r="AJ379" s="140" t="s">
        <x:v>546</x:v>
      </x:c>
      <x:c r="AK379" s="140" t="s">
        <x:v>546</x:v>
      </x:c>
      <x:c r="AL379" s="140" t="s">
        <x:v>546</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546</x:v>
      </x:c>
      <x:c r="E401" s="143" t="s">
        <x:v>546</x:v>
      </x:c>
      <x:c r="F401" s="144" t="s">
        <x:v>546</x:v>
      </x:c>
      <x:c r="G401" s="144">
        <x:v>0.700</x:v>
      </x:c>
      <x:c r="H401" s="144" t="s">
        <x:v>546</x:v>
      </x:c>
      <x:c r="I401" s="144" t="s">
        <x:v>546</x:v>
      </x:c>
      <x:c r="J401" s="144" t="s">
        <x:v>546</x:v>
      </x:c>
      <x:c r="K401" s="145" t="s">
        <x:v>546</x:v>
      </x:c>
      <x:c r="L401" s="286" t="s">
        <x:f t="shared" si="69"/>
        <x:v>545</x:v>
      </x:c>
      <x:c r="M401" s="287" t="s">
        <x:f t="shared" si="69"/>
        <x:v>545</x:v>
      </x:c>
      <x:c r="N401" s="287" t="s">
        <x:f t="shared" si="69"/>
        <x:v>545</x:v>
      </x:c>
      <x:c r="O401" s="286" t="s">
        <x:f t="shared" si="69"/>
        <x:v>545</x:v>
      </x:c>
      <x:c r="P401" s="288" t="s">
        <x:f t="shared" si="69"/>
        <x:v>545</x:v>
      </x:c>
      <x:c r="Q401" s="142" t="s">
        <x:v>546</x:v>
      </x:c>
      <x:c r="R401" s="144" t="s">
        <x:v>546</x:v>
      </x:c>
      <x:c r="S401" s="144" t="s">
        <x:v>546</x:v>
      </x:c>
      <x:c r="T401" s="144" t="s">
        <x:v>546</x:v>
      </x:c>
      <x:c r="U401" s="144" t="s">
        <x:v>546</x:v>
      </x:c>
      <x:c r="V401" s="144" t="s">
        <x:v>546</x:v>
      </x:c>
      <x:c r="W401" s="144" t="s">
        <x:v>546</x:v>
      </x:c>
      <x:c r="X401" s="144" t="s">
        <x:v>546</x:v>
      </x:c>
      <x:c r="Y401" s="144" t="s">
        <x:v>546</x:v>
      </x:c>
      <x:c r="Z401" s="144" t="s">
        <x:v>546</x:v>
      </x:c>
      <x:c r="AA401" s="145" t="s">
        <x:v>546</x:v>
      </x:c>
      <x:c r="AB401" s="144" t="s">
        <x:v>546</x:v>
      </x:c>
      <x:c r="AC401" s="144" t="s">
        <x:v>546</x:v>
      </x:c>
      <x:c r="AD401" s="144" t="s">
        <x:v>546</x:v>
      </x:c>
      <x:c r="AE401" s="144" t="s">
        <x:v>546</x:v>
      </x:c>
      <x:c r="AF401" s="144" t="s">
        <x:v>546</x:v>
      </x:c>
      <x:c r="AG401" s="144" t="s">
        <x:v>546</x:v>
      </x:c>
      <x:c r="AH401" s="144" t="s">
        <x:v>546</x:v>
      </x:c>
      <x:c r="AI401" s="144" t="s">
        <x:v>546</x:v>
      </x:c>
      <x:c r="AJ401" s="144" t="s">
        <x:v>546</x:v>
      </x:c>
      <x:c r="AK401" s="144" t="s">
        <x:v>546</x:v>
      </x:c>
      <x:c r="AL401" s="144" t="s">
        <x:v>546</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546</x:v>
      </x:c>
      <x:c r="E402" s="139" t="s">
        <x:v>546</x:v>
      </x:c>
      <x:c r="F402" s="140" t="s">
        <x:v>546</x:v>
      </x:c>
      <x:c r="G402" s="140">
        <x:v>0.700</x:v>
      </x:c>
      <x:c r="H402" s="140" t="s">
        <x:v>546</x:v>
      </x:c>
      <x:c r="I402" s="140" t="s">
        <x:v>546</x:v>
      </x:c>
      <x:c r="J402" s="140" t="s">
        <x:v>546</x:v>
      </x:c>
      <x:c r="K402" s="141" t="s">
        <x:v>546</x:v>
      </x:c>
      <x:c r="L402" s="292" t="s">
        <x:f t="shared" si="69"/>
        <x:v>545</x:v>
      </x:c>
      <x:c r="M402" s="292" t="s">
        <x:f t="shared" si="69"/>
        <x:v>545</x:v>
      </x:c>
      <x:c r="N402" s="292" t="s">
        <x:f t="shared" si="69"/>
        <x:v>545</x:v>
      </x:c>
      <x:c r="O402" s="293" t="s">
        <x:f t="shared" si="69"/>
        <x:v>545</x:v>
      </x:c>
      <x:c r="P402" s="292" t="s">
        <x:f t="shared" si="69"/>
        <x:v>545</x:v>
      </x:c>
      <x:c r="Q402" s="138" t="s">
        <x:v>546</x:v>
      </x:c>
      <x:c r="R402" s="140" t="s">
        <x:v>546</x:v>
      </x:c>
      <x:c r="S402" s="140" t="s">
        <x:v>546</x:v>
      </x:c>
      <x:c r="T402" s="140" t="s">
        <x:v>546</x:v>
      </x:c>
      <x:c r="U402" s="140" t="s">
        <x:v>546</x:v>
      </x:c>
      <x:c r="V402" s="140" t="s">
        <x:v>546</x:v>
      </x:c>
      <x:c r="W402" s="140" t="s">
        <x:v>546</x:v>
      </x:c>
      <x:c r="X402" s="140" t="s">
        <x:v>546</x:v>
      </x:c>
      <x:c r="Y402" s="140" t="s">
        <x:v>546</x:v>
      </x:c>
      <x:c r="Z402" s="140" t="s">
        <x:v>546</x:v>
      </x:c>
      <x:c r="AA402" s="141" t="s">
        <x:v>546</x:v>
      </x:c>
      <x:c r="AB402" s="140" t="s">
        <x:v>546</x:v>
      </x:c>
      <x:c r="AC402" s="140" t="s">
        <x:v>546</x:v>
      </x:c>
      <x:c r="AD402" s="140" t="s">
        <x:v>546</x:v>
      </x:c>
      <x:c r="AE402" s="140" t="s">
        <x:v>546</x:v>
      </x:c>
      <x:c r="AF402" s="140" t="s">
        <x:v>546</x:v>
      </x:c>
      <x:c r="AG402" s="140" t="s">
        <x:v>546</x:v>
      </x:c>
      <x:c r="AH402" s="140" t="s">
        <x:v>546</x:v>
      </x:c>
      <x:c r="AI402" s="140" t="s">
        <x:v>546</x:v>
      </x:c>
      <x:c r="AJ402" s="140" t="s">
        <x:v>546</x:v>
      </x:c>
      <x:c r="AK402" s="140" t="s">
        <x:v>546</x:v>
      </x:c>
      <x:c r="AL402" s="140" t="s">
        <x:v>546</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546</x:v>
      </x:c>
      <x:c r="E415" s="143" t="s">
        <x:v>546</x:v>
      </x:c>
      <x:c r="F415" s="144" t="s">
        <x:v>546</x:v>
      </x:c>
      <x:c r="G415" s="144">
        <x:v>0.700</x:v>
      </x:c>
      <x:c r="H415" s="144" t="s">
        <x:v>546</x:v>
      </x:c>
      <x:c r="I415" s="144" t="s">
        <x:v>546</x:v>
      </x:c>
      <x:c r="J415" s="144" t="s">
        <x:v>546</x:v>
      </x:c>
      <x:c r="K415" s="145" t="s">
        <x:v>546</x:v>
      </x:c>
      <x:c r="L415" s="286" t="s">
        <x:f t="shared" si="72"/>
        <x:v>545</x:v>
      </x:c>
      <x:c r="M415" s="287" t="s">
        <x:f t="shared" si="72"/>
        <x:v>545</x:v>
      </x:c>
      <x:c r="N415" s="287" t="s">
        <x:f t="shared" si="72"/>
        <x:v>545</x:v>
      </x:c>
      <x:c r="O415" s="286" t="s">
        <x:f t="shared" si="72"/>
        <x:v>545</x:v>
      </x:c>
      <x:c r="P415" s="288" t="s">
        <x:f t="shared" si="72"/>
        <x:v>545</x:v>
      </x:c>
      <x:c r="Q415" s="144" t="s">
        <x:v>546</x:v>
      </x:c>
      <x:c r="R415" s="144" t="s">
        <x:v>546</x:v>
      </x:c>
      <x:c r="S415" s="144" t="s">
        <x:v>546</x:v>
      </x:c>
      <x:c r="T415" s="144" t="s">
        <x:v>546</x:v>
      </x:c>
      <x:c r="U415" s="144" t="s">
        <x:v>546</x:v>
      </x:c>
      <x:c r="V415" s="144" t="s">
        <x:v>546</x:v>
      </x:c>
      <x:c r="W415" s="144" t="s">
        <x:v>546</x:v>
      </x:c>
      <x:c r="X415" s="144" t="s">
        <x:v>546</x:v>
      </x:c>
      <x:c r="Y415" s="144" t="s">
        <x:v>546</x:v>
      </x:c>
      <x:c r="Z415" s="144" t="s">
        <x:v>546</x:v>
      </x:c>
      <x:c r="AA415" s="145" t="s">
        <x:v>546</x:v>
      </x:c>
      <x:c r="AB415" s="144" t="s">
        <x:v>546</x:v>
      </x:c>
      <x:c r="AC415" s="144" t="s">
        <x:v>546</x:v>
      </x:c>
      <x:c r="AD415" s="144" t="s">
        <x:v>546</x:v>
      </x:c>
      <x:c r="AE415" s="144" t="s">
        <x:v>546</x:v>
      </x:c>
      <x:c r="AF415" s="144" t="s">
        <x:v>546</x:v>
      </x:c>
      <x:c r="AG415" s="144" t="s">
        <x:v>546</x:v>
      </x:c>
      <x:c r="AH415" s="144" t="s">
        <x:v>546</x:v>
      </x:c>
      <x:c r="AI415" s="144" t="s">
        <x:v>546</x:v>
      </x:c>
      <x:c r="AJ415" s="144" t="s">
        <x:v>546</x:v>
      </x:c>
      <x:c r="AK415" s="144" t="s">
        <x:v>546</x:v>
      </x:c>
      <x:c r="AL415" s="144" t="s">
        <x:v>546</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545</x:v>
      </x:c>
      <x:c r="G440" s="144">
        <x:v>0.700</x:v>
      </x:c>
      <x:c r="H440" s="144" t="s">
        <x:v>546</x:v>
      </x:c>
      <x:c r="I440" s="144" t="s">
        <x:v>546</x:v>
      </x:c>
      <x:c r="J440" s="144" t="s">
        <x:v>546</x:v>
      </x:c>
      <x:c r="K440" s="145" t="s">
        <x:v>546</x:v>
      </x:c>
      <x:c r="L440" s="305" t="s">
        <x:f t="shared" si="76"/>
        <x:v>545</x:v>
      </x:c>
      <x:c r="M440" s="305" t="s">
        <x:f t="shared" si="76"/>
        <x:v>545</x:v>
      </x:c>
      <x:c r="N440" s="305" t="s">
        <x:f t="shared" si="76"/>
        <x:v>545</x:v>
      </x:c>
      <x:c r="O440" s="306" t="s">
        <x:f t="shared" si="76"/>
        <x:v>545</x:v>
      </x:c>
      <x:c r="P440" s="305" t="s">
        <x:f t="shared" si="76"/>
        <x:v>545</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546</x:v>
      </x:c>
      <x:c r="E441" s="139" t="s">
        <x:v>546</x:v>
      </x:c>
      <x:c r="F441" s="250" t="s">
        <x:f t="shared" si="75"/>
        <x:v>545</x:v>
      </x:c>
      <x:c r="G441" s="140">
        <x:v>0.700</x:v>
      </x:c>
      <x:c r="H441" s="140" t="s">
        <x:v>546</x:v>
      </x:c>
      <x:c r="I441" s="140" t="s">
        <x:v>546</x:v>
      </x:c>
      <x:c r="J441" s="140" t="s">
        <x:v>546</x:v>
      </x:c>
      <x:c r="K441" s="141" t="s">
        <x:v>546</x:v>
      </x:c>
      <x:c r="L441" s="303" t="s">
        <x:f t="shared" si="76"/>
        <x:v>545</x:v>
      </x:c>
      <x:c r="M441" s="303" t="s">
        <x:f t="shared" si="76"/>
        <x:v>545</x:v>
      </x:c>
      <x:c r="N441" s="303" t="s">
        <x:f t="shared" si="76"/>
        <x:v>545</x:v>
      </x:c>
      <x:c r="O441" s="302" t="s">
        <x:f t="shared" si="76"/>
        <x:v>545</x:v>
      </x:c>
      <x:c r="P441" s="303" t="s">
        <x:f t="shared" si="76"/>
        <x:v>545</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546</x:v>
      </x:c>
      <x:c r="E442" s="139" t="s">
        <x:v>546</x:v>
      </x:c>
      <x:c r="F442" s="250" t="s">
        <x:f t="shared" si="75"/>
        <x:v>545</x:v>
      </x:c>
      <x:c r="G442" s="140">
        <x:v>0.700</x:v>
      </x:c>
      <x:c r="H442" s="140" t="s">
        <x:v>546</x:v>
      </x:c>
      <x:c r="I442" s="140" t="s">
        <x:v>546</x:v>
      </x:c>
      <x:c r="J442" s="140" t="s">
        <x:v>546</x:v>
      </x:c>
      <x:c r="K442" s="141" t="s">
        <x:v>546</x:v>
      </x:c>
      <x:c r="L442" s="303" t="s">
        <x:f t="shared" si="76"/>
        <x:v>545</x:v>
      </x:c>
      <x:c r="M442" s="303" t="s">
        <x:f t="shared" si="76"/>
        <x:v>545</x:v>
      </x:c>
      <x:c r="N442" s="303" t="s">
        <x:f t="shared" si="76"/>
        <x:v>545</x:v>
      </x:c>
      <x:c r="O442" s="302" t="s">
        <x:f t="shared" si="76"/>
        <x:v>545</x:v>
      </x:c>
      <x:c r="P442" s="303" t="s">
        <x:f t="shared" si="76"/>
        <x:v>545</x:v>
      </x:c>
      <x:c r="Q442" s="138" t="s">
        <x:v>546</x:v>
      </x:c>
      <x:c r="R442" s="140" t="s">
        <x:v>546</x:v>
      </x:c>
      <x:c r="S442" s="140" t="s">
        <x:v>546</x:v>
      </x:c>
      <x:c r="T442" s="140" t="s">
        <x:v>546</x:v>
      </x:c>
      <x:c r="U442" s="140" t="s">
        <x:v>546</x:v>
      </x:c>
      <x:c r="V442" s="140" t="s">
        <x:v>546</x:v>
      </x:c>
      <x:c r="W442" s="140" t="s">
        <x:v>546</x:v>
      </x:c>
      <x:c r="X442" s="140" t="s">
        <x:v>546</x:v>
      </x:c>
      <x:c r="Y442" s="140" t="s">
        <x:v>546</x:v>
      </x:c>
      <x:c r="Z442" s="140" t="s">
        <x:v>546</x:v>
      </x:c>
      <x:c r="AA442" s="141" t="s">
        <x:v>546</x:v>
      </x:c>
      <x:c r="AB442" s="140" t="s">
        <x:v>546</x:v>
      </x:c>
      <x:c r="AC442" s="140" t="s">
        <x:v>546</x:v>
      </x:c>
      <x:c r="AD442" s="140" t="s">
        <x:v>546</x:v>
      </x:c>
      <x:c r="AE442" s="140" t="s">
        <x:v>546</x:v>
      </x:c>
      <x:c r="AF442" s="140" t="s">
        <x:v>546</x:v>
      </x:c>
      <x:c r="AG442" s="140" t="s">
        <x:v>546</x:v>
      </x:c>
      <x:c r="AH442" s="140" t="s">
        <x:v>546</x:v>
      </x:c>
      <x:c r="AI442" s="140" t="s">
        <x:v>546</x:v>
      </x:c>
      <x:c r="AJ442" s="140" t="s">
        <x:v>546</x:v>
      </x:c>
      <x:c r="AK442" s="140" t="s">
        <x:v>546</x:v>
      </x:c>
      <x:c r="AL442" s="140" t="s">
        <x:v>546</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0.850</x:v>
      </x:c>
      <x:c r="H13" s="163" t="s">
        <x:v>546</x:v>
      </x:c>
      <x:c r="I13" s="163" t="s">
        <x:v>546</x:v>
      </x:c>
      <x:c r="J13" s="163" t="s">
        <x:v>546</x:v>
      </x:c>
      <x:c r="K13" s="164" t="s">
        <x:v>546</x:v>
      </x:c>
      <x:c r="L13" s="264" t="s">
        <x:f t="shared" si="0"/>
        <x:v>545</x:v>
      </x:c>
      <x:c r="M13" s="264" t="s">
        <x:f t="shared" si="0"/>
        <x:v>545</x:v>
      </x:c>
      <x:c r="N13" s="265" t="s">
        <x:f t="shared" si="0"/>
        <x:v>545</x:v>
      </x:c>
      <x:c r="O13" s="263" t="s">
        <x:f t="shared" si="0"/>
        <x:v>545</x:v>
      </x:c>
      <x:c r="P13" s="265" t="s">
        <x:f t="shared" si="0"/>
        <x:v>545</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0.850</x:v>
      </x:c>
      <x:c r="H53" s="217" t="s">
        <x:v>546</x:v>
      </x:c>
      <x:c r="I53" s="217" t="s">
        <x:v>546</x:v>
      </x:c>
      <x:c r="J53" s="217" t="s">
        <x:v>546</x:v>
      </x:c>
      <x:c r="K53" s="218" t="s">
        <x:v>546</x:v>
      </x:c>
      <x:c r="L53" s="268" t="s">
        <x:f t="shared" si="9"/>
        <x:v>545</x:v>
      </x:c>
      <x:c r="M53" s="269" t="s">
        <x:f t="shared" si="9"/>
        <x:v>545</x:v>
      </x:c>
      <x:c r="N53" s="269" t="s">
        <x:f t="shared" si="9"/>
        <x:v>545</x:v>
      </x:c>
      <x:c r="O53" s="268" t="s">
        <x:f t="shared" si="9"/>
        <x:v>545</x:v>
      </x:c>
      <x:c r="P53" s="270" t="s">
        <x:f t="shared" si="9"/>
        <x:v>545</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545</x:v>
      </x:c>
      <x:c r="M231" s="248" t="s">
        <x:f t="shared" si="33"/>
        <x:v>545</x:v>
      </x:c>
      <x:c r="N231" s="248" t="s">
        <x:f t="shared" si="33"/>
        <x:v>545</x:v>
      </x:c>
      <x:c r="O231" s="247" t="s">
        <x:f t="shared" si="33"/>
        <x:v>545</x:v>
      </x:c>
      <x:c r="P231" s="249" t="s">
        <x:f t="shared" si="33"/>
        <x:v>545</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8" t="s">
        <x:f t="shared" si="34"/>
        <x:v>545</x:v>
      </x:c>
      <x:c r="AU231" s="248" t="s">
        <x:f t="shared" si="34"/>
        <x:v>545</x:v>
      </x:c>
      <x:c r="AV231" s="248" t="s">
        <x:f t="shared" si="34"/>
        <x:v>545</x:v>
      </x:c>
      <x:c r="AW231" s="249" t="s">
        <x:f t="shared" ref="AW231:BH240" si="35">"[N/A]"</x:f>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F231" s="248" t="s">
        <x:f t="shared" si="35"/>
        <x:v>545</x:v>
      </x:c>
      <x:c r="BG231" s="248" t="s">
        <x:f t="shared" si="35"/>
        <x:v>545</x:v>
      </x:c>
      <x:c r="BH231" s="248" t="s">
        <x:f t="shared" si="35"/>
        <x:v>545</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t="s">
        <x:v>546</x:v>
      </x:c>
      <x:c r="F329" s="140" t="s">
        <x:v>546</x:v>
      </x:c>
      <x:c r="G329" s="140">
        <x:v>0.850</x:v>
      </x:c>
      <x:c r="H329" s="140" t="s">
        <x:v>546</x:v>
      </x:c>
      <x:c r="I329" s="140" t="s">
        <x:v>546</x:v>
      </x:c>
      <x:c r="J329" s="140" t="s">
        <x:v>546</x:v>
      </x:c>
      <x:c r="K329" s="141" t="s">
        <x:v>546</x:v>
      </x:c>
      <x:c r="L329" s="271" t="s">
        <x:f t="shared" si="57"/>
        <x:v>545</x:v>
      </x:c>
      <x:c r="M329" s="271" t="s">
        <x:f t="shared" si="57"/>
        <x:v>545</x:v>
      </x:c>
      <x:c r="N329" s="271" t="s">
        <x:f t="shared" si="57"/>
        <x:v>545</x:v>
      </x:c>
      <x:c r="O329" s="272" t="s">
        <x:f t="shared" si="57"/>
        <x:v>545</x:v>
      </x:c>
      <x:c r="P329" s="271" t="s">
        <x:f t="shared" si="57"/>
        <x:v>545</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t="s">
        <x:v>546</x:v>
      </x:c>
      <x:c r="F378" s="140" t="s">
        <x:v>546</x:v>
      </x:c>
      <x:c r="G378" s="140">
        <x:v>0.850</x:v>
      </x:c>
      <x:c r="H378" s="140" t="s">
        <x:v>546</x:v>
      </x:c>
      <x:c r="I378" s="140" t="s">
        <x:v>546</x:v>
      </x:c>
      <x:c r="J378" s="140" t="s">
        <x:v>546</x:v>
      </x:c>
      <x:c r="K378" s="141" t="s">
        <x:v>546</x:v>
      </x:c>
      <x:c r="L378" s="271" t="s">
        <x:f t="shared" si="66"/>
        <x:v>545</x:v>
      </x:c>
      <x:c r="M378" s="271" t="s">
        <x:f t="shared" si="66"/>
        <x:v>545</x:v>
      </x:c>
      <x:c r="N378" s="271" t="s">
        <x:f t="shared" si="66"/>
        <x:v>545</x:v>
      </x:c>
      <x:c r="O378" s="272" t="s">
        <x:f t="shared" si="66"/>
        <x:v>545</x:v>
      </x:c>
      <x:c r="P378" s="271" t="s">
        <x:f t="shared" si="66"/>
        <x:v>545</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t="s">
        <x:v>546</x:v>
      </x:c>
      <x:c r="F401" s="140" t="s">
        <x:v>546</x:v>
      </x:c>
      <x:c r="G401" s="140">
        <x:v>0.850</x:v>
      </x:c>
      <x:c r="H401" s="140" t="s">
        <x:v>546</x:v>
      </x:c>
      <x:c r="I401" s="140" t="s">
        <x:v>546</x:v>
      </x:c>
      <x:c r="J401" s="140" t="s">
        <x:v>546</x:v>
      </x:c>
      <x:c r="K401" s="141" t="s">
        <x:v>546</x:v>
      </x:c>
      <x:c r="L401" s="271" t="s">
        <x:f t="shared" si="69"/>
        <x:v>545</x:v>
      </x:c>
      <x:c r="M401" s="271" t="s">
        <x:f t="shared" si="69"/>
        <x:v>545</x:v>
      </x:c>
      <x:c r="N401" s="271" t="s">
        <x:f t="shared" si="69"/>
        <x:v>545</x:v>
      </x:c>
      <x:c r="O401" s="272" t="s">
        <x:f t="shared" si="69"/>
        <x:v>545</x:v>
      </x:c>
      <x:c r="P401" s="271" t="s">
        <x:f t="shared" si="69"/>
        <x:v>545</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t="s">
        <x:v>546</x:v>
      </x:c>
      <x:c r="F414" s="144" t="s">
        <x:v>546</x:v>
      </x:c>
      <x:c r="G414" s="144">
        <x:v>0.850</x:v>
      </x:c>
      <x:c r="H414" s="144" t="s">
        <x:v>546</x:v>
      </x:c>
      <x:c r="I414" s="144" t="s">
        <x:v>546</x:v>
      </x:c>
      <x:c r="J414" s="144" t="s">
        <x:v>546</x:v>
      </x:c>
      <x:c r="K414" s="145" t="s">
        <x:v>546</x:v>
      </x:c>
      <x:c r="L414" s="268" t="s">
        <x:f t="shared" si="72"/>
        <x:v>545</x:v>
      </x:c>
      <x:c r="M414" s="269" t="s">
        <x:f t="shared" si="72"/>
        <x:v>545</x:v>
      </x:c>
      <x:c r="N414" s="269" t="s">
        <x:f t="shared" si="72"/>
        <x:v>545</x:v>
      </x:c>
      <x:c r="O414" s="268" t="s">
        <x:f t="shared" si="72"/>
        <x:v>545</x:v>
      </x:c>
      <x:c r="P414" s="270" t="s">
        <x:f t="shared" si="72"/>
        <x:v>545</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t="s">
        <x:v>546</x:v>
      </x:c>
      <x:c r="F440" s="250" t="s">
        <x:f t="shared" si="75"/>
        <x:v>545</x:v>
      </x:c>
      <x:c r="G440" s="140">
        <x:v>0.850</x:v>
      </x:c>
      <x:c r="H440" s="140" t="s">
        <x:v>546</x:v>
      </x:c>
      <x:c r="I440" s="140" t="s">
        <x:v>546</x:v>
      </x:c>
      <x:c r="J440" s="140" t="s">
        <x:v>546</x:v>
      </x:c>
      <x:c r="K440" s="141" t="s">
        <x:v>546</x:v>
      </x:c>
      <x:c r="L440" s="250" t="s">
        <x:f t="shared" si="76"/>
        <x:v>545</x:v>
      </x:c>
      <x:c r="M440" s="250" t="s">
        <x:f t="shared" si="76"/>
        <x:v>545</x:v>
      </x:c>
      <x:c r="N440" s="250" t="s">
        <x:f t="shared" si="76"/>
        <x:v>545</x:v>
      </x:c>
      <x:c r="O440" s="251" t="s">
        <x:f t="shared" si="76"/>
        <x:v>545</x:v>
      </x:c>
      <x:c r="P440" s="250" t="s">
        <x:f t="shared" si="76"/>
        <x:v>545</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