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<x:sst xmlns:x="http://schemas.openxmlformats.org/spreadsheetml/2006/main" count="27992" uniqueCount="544">
  <x:si>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</x:si>
  <x:si>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</x:si>
  <x:si>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</x:si>
  <x:si>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</x:si>
  <x:si>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</x:si>
  <x:si>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</x:si>
  <x:si>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</x:si>
  <x:si>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</x:si>
  <x:si>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</x:si>
  <x:si>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</x:si>
  <x:si>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</x:si>
  <x:si>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</x:si>
  <x:si>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</x:si>
  <x:si>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</x:si>
  <x:si>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</x:si>
  <x:si>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</x:si>
  <x:si>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</x:si>
  <x:si>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</x:si>
  <x:si>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</x:si>
  <x:si>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</x:si>
  <x:si>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</x:si>
  <x:si>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</x:si>
  <x:si>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</x:si>
  <x:si>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</x:si>
  <x:si>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</x:si>
  <x:si>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</x:si>
  <x:si>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</x:si>
  <x:si>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</x:si>
  <x:si>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</x:si>
  <x:si>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</x:si>
  <x:si>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</x:si>
  <x:si>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</x:si>
  <x:si>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</x:si>
  <x:si>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</x:si>
  <x:si>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</x:si>
  <x:si>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</x:si>
  <x:si>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</x:si>
  <x:si>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</x:si>
  <x:si>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</x:si>
  <x:si>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</x:si>
  <x:si>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</x:si>
  <x:si>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</x:si>
  <x:si>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</x:si>
  <x:si>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</x:si>
  <x:si>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</x:si>
  <x:si>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</x:si>
  <x:si>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</x:si>
  <x:si>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</x:si>
  <x:si>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</x:si>
  <x:si>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</x:si>
  <x:si>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</x:si>
  <x:si>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</x:si>
  <x:si>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</x:si>
  <x:si>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</x:si>
  <x:si>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</x:si>
  <x:si>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</x:si>
  <x:si>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</x:si>
  <x:si>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</x:si>
  <x:si>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</x:si>
  <x:si>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</x:si>
  <x:si>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</x:si>
  <x:si>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</x:si>
  <x:si>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</x:si>
  <x:si>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</x:si>
  <x:si>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</x:si>
  <x:si>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</x:si>
  <x:si>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</x:si>
  <x:si>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</x:si>
  <x:si>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</x:si>
  <x:si>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</x:si>
  <x:si>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</x:si>
  <x:si>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</x:si>
  <x:si>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</x:si>
  <x:si>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</x:si>
  <x:si>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</x:si>
  <x:si>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</x:si>
  <x:si>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</x:si>
  <x:si>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</x:si>
  <x:si>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</x:si>
  <x:si>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</x:si>
  <x:si>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</x:si>
  <x:si>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</x:si>
  <x:si>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</x:si>
  <x:si>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</x:si>
  <x:si>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</x:si>
  <x:si>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</x:si>
  <x:si>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</x:si>
  <x:si>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</x:si>
  <x:si>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</x:si>
  <x:si>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</x:si>
  <x:si>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</x:si>
  <x:si>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</x:si>
  <x:si>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</x:si>
  <x:si>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</x:si>
  <x:si>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</x:si>
  <x:si>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</x:si>
  <x:si>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</x:si>
  <x:si>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</x:si>
  <x:si>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</x:si>
  <x:si>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</x:si>
  <x:si>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</x:si>
  <x:si>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</x:si>
  <x:si>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</x:si>
  <x:si>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</x:si>
  <x:si>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</x:si>
  <x:si>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</x:si>
  <x:si>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</x:si>
  <x:si>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</x:si>
  <x:si>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</x:si>
  <x:si>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</x:si>
  <x:si>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</x:si>
  <x:si>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</x:si>
  <x:si>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</x:si>
  <x:si>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</x:si>
  <x:si>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</x:si>
  <x:si>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</x:si>
  <x:si>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</x:si>
  <x:si>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</x:si>
  <x:si>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</x:si>
  <x:si>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</x:si>
  <x:si>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</x:si>
  <x:si>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</x:si>
  <x:si>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</x:si>
  <x:si>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</x:si>
  <x:si>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</x:si>
  <x:si>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</x:si>
  <x:si>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</x:si>
  <x:si>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</x:si>
  <x:si>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</x:si>
  <x:si>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</x:si>
  <x:si>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</x:si>
  <x:si>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</x:si>
  <x:si>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</x:si>
  <x:si>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</x:si>
  <x:si>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</x:si>
  <x:si>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</x:si>
  <x:si>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</x:si>
  <x:si>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</x:si>
  <x:si>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</x:si>
  <x:si>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</x:si>
  <x:si>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</x:si>
  <x:si>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</x:si>
  <x:si>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</x:si>
  <x:si>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</x:si>
  <x:si>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</x:si>
  <x:si>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</x:si>
  <x:si>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</x:si>
  <x:si>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</x:si>
  <x:si>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</x:si>
  <x:si>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</x:si>
  <x:si>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</x:si>
  <x:si>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</x:si>
  <x:si>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</x:si>
  <x:si>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</x:si>
  <x:si>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</x:si>
  <x:si>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</x:si>
  <x:si>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</x:si>
  <x:si>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</x:si>
  <x:si>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</x:si>
  <x:si>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</x:si>
  <x:si>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</x:si>
  <x:si>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</x:si>
  <x:si>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</x:si>
  <x:si>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</x:si>
  <x:si>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</x:si>
  <x:si>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</x:si>
  <x:si>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</x:si>
  <x:si>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</x:si>
  <x:si>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</x:si>
  <x:si>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</x:si>
  <x:si>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</x:si>
  <x:si>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</x:si>
  <x:si>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</x:si>
  <x:si>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</x:si>
  <x:si>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</x:si>
  <x:si>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</x:si>
  <x:si>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</x:si>
  <x:si>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</x:si>
  <x:si>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</x:si>
  <x:si>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</x:si>
  <x:si>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</x:si>
  <x:si>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</x:si>
  <x:si>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</x:si>
  <x:si>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</x:si>
  <x:si>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</x:si>
  <x:si>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</x:si>
  <x:si>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</x:si>
  <x:si>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</x:si>
  <x:si>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</x:si>
  <x:si>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</x:si>
  <x:si>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</x:si>
  <x:si>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</x:si>
  <x:si>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</x:si>
  <x:si>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</x:si>
  <x:si>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</x:si>
  <x:si>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</x:si>
  <x:si>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</x:si>
  <x:si>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</x:si>
  <x:si>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</x:si>
  <x:si>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</x:si>
  <x:si>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</x:si>
  <x:si>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</x:si>
  <x:si>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</x:si>
  <x:si>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</x:si>
  <x:si>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</x:si>
  <x:si>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</x:si>
  <x:si>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</x:si>
  <x:si>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</x:si>
  <x:si>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</x:si>
  <x:si>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</x:si>
  <x:si>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</x:si>
  <x:si>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</x:si>
  <x:si>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</x:si>
  <x:si>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</x:si>
  <x:si>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</x:si>
  <x:si>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</x:si>
  <x:si>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</x:si>
  <x:si>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</x:si>
  <x:si>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</x:si>
  <x:si>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</x:si>
  <x:si>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</x:si>
  <x:si>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</x:si>
  <x:si>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</x:si>
  <x:si>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</x:si>
  <x:si>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</x:si>
  <x:si>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</x:si>
  <x:si>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</x:si>
  <x:si>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</x:si>
  <x:si>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</x:si>
  <x:si>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</x:si>
  <x:si>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</x:si>
  <x:si>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</x:si>
  <x:si>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</x:si>
  <x:si>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</x:si>
  <x:si>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</x:si>
  <x:si>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</x:si>
  <x:si>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</x:si>
  <x:si>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</x:si>
  <x:si>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</x:si>
  <x:si>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</x:si>
  <x:si>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</x:si>
  <x:si>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</x:si>
  <x:si>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</x:si>
  <x:si>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</x:si>
  <x:si>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</x:si>
  <x:si>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</x:si>
  <x:si>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</x:si>
  <x:si>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</x:si>
  <x:si>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</x:si>
  <x:si>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</x:si>
  <x:si>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</x:si>
  <x:si>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</x:si>
  <x:si>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</x:si>
  <x:si>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</x:si>
  <x:si>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</x:si>
  <x:si>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</x:si>
  <x:si>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</x:si>
  <x:si>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</x:si>
  <x:si>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</x:si>
  <x:si>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</x:si>
  <x:si>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</x:si>
  <x:si>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</x:si>
  <x:si>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</x:si>
  <x:si>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</x:si>
  <x:si>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</x:si>
  <x:si>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</x:si>
  <x:si>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</x:si>
  <x:si>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</x:si>
  <x:si>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</x:si>
  <x:si>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</x:si>
  <x:si>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</x:si>
  <x:si>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</x:si>
  <x:si>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</x:si>
  <x:si>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</x:si>
  <x:si>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</x:si>
  <x:si>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</x:si>
  <x:si>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</x:si>
  <x:si>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</x:si>
  <x:si>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</x:si>
  <x:si>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</x:si>
  <x:si>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</x:si>
  <x:si>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</x:si>
  <x:si>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</x:si>
  <x:si>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</x:si>
  <x:si>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</x:si>
  <x:si>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</x:si>
  <x:si>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</x:si>
  <x:si>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</x:si>
  <x:si>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</x:si>
  <x:si>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</x:si>
  <x:si>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</x:si>
  <x:si>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</x:si>
  <x:si>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</x:si>
  <x:si>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</x:si>
  <x:si>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</x:si>
  <x:si>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</x:si>
  <x:si>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</x:si>
  <x:si>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</x:si>
  <x:si>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</x:si>
  <x:si>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</x:si>
  <x:si>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</x:si>
  <x:si>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</x:si>
  <x:si>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</x:si>
  <x:si>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</x:si>
  <x:si>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</x:si>
  <x:si>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</x:si>
  <x:si>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</x:si>
  <x:si>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</x:si>
  <x:si>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</x:si>
  <x:si>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</x:si>
  <x:si>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</x:si>
  <x:si>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</x:si>
  <x:si>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</x:si>
  <x:si>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</x:si>
  <x:si>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</x:si>
  <x:si>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</x:si>
  <x:si>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</x:si>
  <x:si>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</x:si>
  <x:si>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</x:si>
  <x:si>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</x:si>
  <x:si>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</x:si>
  <x:si>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</x:si>
  <x:si>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</x:si>
  <x:si>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</x:si>
  <x:si>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</x:si>
  <x:si>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</x:si>
  <x:si>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</x:si>
  <x:si>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</x:si>
  <x:si>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</x:si>
  <x:si>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</x:si>
  <x:si>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</x:si>
  <x:si>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</x:si>
  <x:si>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</x:si>
  <x:si>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</x:si>
  <x:si>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</x:si>
  <x:si>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</x:si>
  <x:si>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</x:si>
  <x:si>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</x:si>
  <x:si>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</x:si>
  <x:si>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</x:si>
  <x:si>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</x:si>
  <x:si>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</x:si>
  <x:si>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</x:si>
  <x:si>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</x:si>
  <x:si>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</x:si>
  <x:si>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</x:si>
  <x:si>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</x:si>
  <x:si>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</x:si>
  <x:si>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</x:si>
  <x:si>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</x:si>
  <x:si>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</x:si>
  <x:si>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</x:si>
  <x:si>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</x:si>
  <x:si>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</x:si>
  <x:si>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</x:si>
  <x:si>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</x:si>
  <x:si>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</x:si>
  <x:si>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</x:si>
  <x:si>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</x:si>
  <x:si>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</x:si>
  <x:si>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</x:si>
  <x:si>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</x:si>
  <x:si>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</x:si>
  <x:si>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</x:si>
  <x:si>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</x:si>
  <x:si>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</x:si>
  <x:si>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</x:si>
  <x:si>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</x:si>
  <x:si>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</x:si>
  <x:si>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</x:si>
  <x:si>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</x:si>
  <x:si>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</x:si>
  <x:si>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</x:si>
  <x:si>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</x:si>
  <x:si>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</x:si>
  <x:si>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</x:si>
  <x:si>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</x:si>
  <x:si>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</x:si>
  <x:si>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</x:si>
  <x:si>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</x:si>
  <x:si>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</x:si>
  <x:si>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</x:si>
  <x:si>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</x:si>
  <x:si>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</x:si>
  <x:si>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</x:si>
  <x:si>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</x:si>
  <x:si>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</x:si>
  <x:si>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</x:si>
  <x:si>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</x:si>
  <x:si>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</x:si>
  <x:si>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</x:si>
  <x:si>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</x:si>
  <x:si>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</x:si>
  <x:si>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</x:si>
  <x:si>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</x:si>
  <x:si>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</x:si>
  <x:si>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</x:si>
  <x:si>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</x:si>
  <x:si>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</x:si>
  <x:si>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</x:si>
  <x:si>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</x:si>
  <x:si>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</x:si>
  <x:si>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</x:si>
  <x:si>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</x:si>
  <x:si>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</x:si>
  <x:si>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</x:si>
  <x:si>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</x:si>
  <x:si>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</x:si>
  <x:si>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</x:si>
  <x:si>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</x:si>
  <x:si>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</x:si>
  <x:si>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</x:si>
  <x:si>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</x:si>
  <x:si>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</x:si>
  <x:si>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</x:si>
  <x:si>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</x:si>
  <x:si>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</x:si>
  <x:si>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</x:si>
  <x:si>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</x:si>
  <x:si>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</x:si>
  <x:si>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</x:si>
  <x:si>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</x:si>
  <x:si>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</x:si>
  <x:si>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</x:si>
  <x:si>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</x:si>
  <x:si>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</x:si>
  <x:si>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</x:si>
  <x:si>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</x:si>
  <x:si>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</x:si>
  <x:si>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</x:si>
  <x:si>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</x:si>
  <x:si>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</x:si>
  <x:si>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</x:si>
  <x:si>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</x:si>
  <x:si>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</x:si>
  <x:si>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</x:si>
  <x:si>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</x:si>
  <x:si>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</x:si>
  <x:si>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</x:si>
  <x:si>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</x:si>
  <x:si>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</x:si>
  <x:si>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</x:si>
  <x:si>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</x:si>
  <x:si>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</x:si>
  <x:si>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</x:si>
  <x:si>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</x:si>
  <x:si>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</x:si>
  <x:si>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</x:si>
  <x:si>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</x:si>
  <x:si>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</x:si>
  <x:si>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</x:si>
  <x:si>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</x:si>
  <x:si>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</x:si>
  <x:si>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</x:si>
  <x:si>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</x:si>
  <x:si>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</x:si>
  <x:si>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</x:si>
  <x:si>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</x:si>
  <x:si>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</x:si>
  <x:si>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</x:si>
  <x:si>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</x:si>
  <x:si>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</x:si>
  <x:si>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</x:si>
  <x:si>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</x:si>
  <x:si>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</x:si>
  <x:si>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</x:si>
  <x:si>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</x:si>
  <x:si>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</x:si>
  <x:si>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</x:si>
  <x:si>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</x:si>
  <x:si>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</x:si>
  <x:si>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</x:si>
  <x:si>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</x:si>
  <x:si>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</x:si>
  <x:si>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</x:si>
  <x:si>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</x:si>
  <x:si>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</x:si>
  <x:si>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</x:si>
  <x:si>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</x:si>
  <x:si>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</x:si>
  <x:si>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</x:si>
  <x:si>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</x:si>
  <x:si>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</x:si>
  <x:si>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</x:si>
  <x:si>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</x:si>
  <x:si>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</x:si>
  <x:si>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</x:si>
  <x:si>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</x:si>
  <x:si>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</x:si>
  <x:si>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</x:si>
  <x:si>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</x:si>
  <x:si>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</x:si>
  <x:si>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</x:si>
  <x:si>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</x:si>
  <x:si>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</x:si>
  <x:si>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</x:si>
  <x:si>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</x:si>
  <x:si>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</x:si>
  <x:si>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</x:si>
  <x:si>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</x:si>
  <x:si>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</x:si>
  <x:si>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</x:si>
  <x:si>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</x:si>
  <x:si>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</x:si>
  <x:si>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</x:si>
  <x:si>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</x:si>
  <x:si>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</x:si>
  <x:si>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</x:si>
  <x:si>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</x:si>
  <x:si>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</x:si>
  <x:si>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</x:si>
  <x:si>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</x:si>
  <x:si>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</x:si>
  <x:si>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</x:si>
  <x:si>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</x:si>
  <x:si>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</x:si>
  <x:si>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</x:si>
  <x:si>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</x:si>
  <x:si>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</x:si>
  <x:si>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</x:si>
  <x:si>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</x:si>
  <x:si>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</x:si>
  <x:si>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</x:si>
  <x:si>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</x:si>
  <x:si>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</x:si>
  <x:si>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</x:si>
  <x:si>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</x:si>
  <x:si>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</x:si>
  <x:si>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</x:si>
  <x:si>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</x:si>
  <x:si>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</x:si>
  <x:si>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</x:si>
  <x:si>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</x:si>
  <x:si>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</x:si>
  <x:si>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</x:si>
  <x:si>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</x:si>
  <x:si>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</x:si>
  <x:si>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</x:si>
  <x:si>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</x:si>
  <x:si>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</x:si>
  <x:si>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</x:si>
  <x:si>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</x:si>
  <x:si>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</x:si>
  <x:si>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</x:si>
  <x:si>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</x:si>
  <x:si>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</x:si>
  <x:si>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</x:si>
  <x:si>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</x:si>
  <x:si>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UKPRN: 10021256</x:t>
  </x:si>
  <x:si>
    <x:t>Provider: The Salvation Army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</x:si>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</x:sst>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0.935</x:v>
      </x:c>
      <x:c r="E8" s="126">
        <x:v>60</x:v>
      </x:c>
      <x:c r="F8" s="127">
        <x:v>0.750</x:v>
      </x:c>
      <x:c r="G8" s="127">
        <x:v>0.000</x:v>
      </x:c>
      <x:c r="H8" s="128">
        <x:v>1.000</x:v>
      </x:c>
      <x:c r="I8" s="127">
        <x:v>0.925</x:v>
      </x:c>
      <x:c r="J8" s="127">
        <x:v>0.011</x:v>
      </x:c>
      <x:c r="K8" s="128">
        <x:v>0.178</x:v>
      </x:c>
      <x:c r="L8" s="125">
        <x:v>0.371</x:v>
      </x:c>
      <x:c r="M8" s="128">
        <x:v>0.629</x:v>
      </x:c>
      <x:c r="N8" s="125">
        <x:v>0.800</x:v>
      </x:c>
      <x:c r="O8" s="127">
        <x:v>0.840</x:v>
      </x:c>
      <x:c r="P8" s="127">
        <x:v>0.854</x:v>
      </x:c>
      <x:c r="Q8" s="127">
        <x:v>0.863</x:v>
      </x:c>
      <x:c r="R8" s="127">
        <x:v>0.869</x:v>
      </x:c>
      <x:c r="S8" s="127">
        <x:v>0.874</x:v>
      </x:c>
      <x:c r="T8" s="127">
        <x:v>0.878</x:v>
      </x:c>
      <x:c r="U8" s="127">
        <x:v>0.882</x:v>
      </x:c>
      <x:c r="V8" s="127">
        <x:v>0.885</x:v>
      </x:c>
      <x:c r="W8" s="127">
        <x:v>0.888</x:v>
      </x:c>
      <x:c r="X8" s="128">
        <x:v>0.891</x:v>
      </x:c>
      <x:c r="Y8" s="127">
        <x:v>0.990</x:v>
      </x:c>
      <x:c r="Z8" s="127">
        <x:v>0.982</x:v>
      </x:c>
      <x:c r="AA8" s="127">
        <x:v>0.978</x:v>
      </x:c>
      <x:c r="AB8" s="127">
        <x:v>0.975</x:v>
      </x:c>
      <x:c r="AC8" s="127">
        <x:v>0.973</x:v>
      </x:c>
      <x:c r="AD8" s="127">
        <x:v>0.971</x:v>
      </x:c>
      <x:c r="AE8" s="127">
        <x:v>0.969</x:v>
      </x:c>
      <x:c r="AF8" s="127">
        <x:v>0.968</x:v>
      </x:c>
      <x:c r="AG8" s="127">
        <x:v>0.966</x:v>
      </x:c>
      <x:c r="AH8" s="127">
        <x:v>0.965</x:v>
      </x:c>
      <x:c r="AI8" s="128">
        <x:v>0.963</x:v>
      </x:c>
      <x:c r="AJ8" s="127">
        <x:v>-0.086</x:v>
      </x:c>
      <x:c r="AK8" s="127">
        <x:v>-0.062</x:v>
      </x:c>
      <x:c r="AL8" s="127">
        <x:v>-0.053</x:v>
      </x:c>
      <x:c r="AM8" s="127">
        <x:v>-0.047</x:v>
      </x:c>
      <x:c r="AN8" s="127">
        <x:v>-0.043</x:v>
      </x:c>
      <x:c r="AO8" s="127">
        <x:v>-0.039</x:v>
      </x:c>
      <x:c r="AP8" s="127">
        <x:v>-0.036</x:v>
      </x:c>
      <x:c r="AQ8" s="127">
        <x:v>-0.033</x:v>
      </x:c>
      <x:c r="AR8" s="127">
        <x:v>-0.031</x:v>
      </x:c>
      <x:c r="AS8" s="127">
        <x:v>-0.029</x:v>
      </x:c>
      <x:c r="AT8" s="128">
        <x:v>-0.027</x:v>
      </x:c>
      <x:c r="AU8" s="127">
        <x:v>0.107</x:v>
      </x:c>
      <x:c r="AV8" s="127">
        <x:v>0.084</x:v>
      </x:c>
      <x:c r="AW8" s="127">
        <x:v>0.074</x:v>
      </x:c>
      <x:c r="AX8" s="127">
        <x:v>0.069</x:v>
      </x:c>
      <x:c r="AY8" s="127">
        <x:v>0.064</x:v>
      </x:c>
      <x:c r="AZ8" s="127">
        <x:v>0.061</x:v>
      </x:c>
      <x:c r="BA8" s="127">
        <x:v>0.058</x:v>
      </x:c>
      <x:c r="BB8" s="127">
        <x:v>0.055</x:v>
      </x:c>
      <x:c r="BC8" s="127">
        <x:v>0.052</x:v>
      </x:c>
      <x:c r="BD8" s="127">
        <x:v>0.050</x:v>
      </x:c>
      <x:c r="BE8" s="127">
        <x:v>0.048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0.935</x:v>
      </x:c>
      <x:c r="E43" s="216">
        <x:v>60</x:v>
      </x:c>
      <x:c r="F43" s="217">
        <x:v>0.750</x:v>
      </x:c>
      <x:c r="G43" s="217">
        <x:v>0.000</x:v>
      </x:c>
      <x:c r="H43" s="218">
        <x:v>1.000</x:v>
      </x:c>
      <x:c r="I43" s="217">
        <x:v>0.925</x:v>
      </x:c>
      <x:c r="J43" s="217">
        <x:v>0.011</x:v>
      </x:c>
      <x:c r="K43" s="218">
        <x:v>0.178</x:v>
      </x:c>
      <x:c r="L43" s="215">
        <x:v>0.371</x:v>
      </x:c>
      <x:c r="M43" s="218">
        <x:v>0.629</x:v>
      </x:c>
      <x:c r="N43" s="215">
        <x:v>0.800</x:v>
      </x:c>
      <x:c r="O43" s="217">
        <x:v>0.840</x:v>
      </x:c>
      <x:c r="P43" s="217">
        <x:v>0.854</x:v>
      </x:c>
      <x:c r="Q43" s="217">
        <x:v>0.863</x:v>
      </x:c>
      <x:c r="R43" s="217">
        <x:v>0.869</x:v>
      </x:c>
      <x:c r="S43" s="217">
        <x:v>0.874</x:v>
      </x:c>
      <x:c r="T43" s="217">
        <x:v>0.878</x:v>
      </x:c>
      <x:c r="U43" s="217">
        <x:v>0.882</x:v>
      </x:c>
      <x:c r="V43" s="217">
        <x:v>0.885</x:v>
      </x:c>
      <x:c r="W43" s="217">
        <x:v>0.888</x:v>
      </x:c>
      <x:c r="X43" s="218">
        <x:v>0.891</x:v>
      </x:c>
      <x:c r="Y43" s="217">
        <x:v>0.990</x:v>
      </x:c>
      <x:c r="Z43" s="217">
        <x:v>0.982</x:v>
      </x:c>
      <x:c r="AA43" s="217">
        <x:v>0.978</x:v>
      </x:c>
      <x:c r="AB43" s="217">
        <x:v>0.975</x:v>
      </x:c>
      <x:c r="AC43" s="217">
        <x:v>0.973</x:v>
      </x:c>
      <x:c r="AD43" s="217">
        <x:v>0.971</x:v>
      </x:c>
      <x:c r="AE43" s="217">
        <x:v>0.969</x:v>
      </x:c>
      <x:c r="AF43" s="217">
        <x:v>0.968</x:v>
      </x:c>
      <x:c r="AG43" s="217">
        <x:v>0.966</x:v>
      </x:c>
      <x:c r="AH43" s="217">
        <x:v>0.965</x:v>
      </x:c>
      <x:c r="AI43" s="218">
        <x:v>0.963</x:v>
      </x:c>
      <x:c r="AJ43" s="217">
        <x:v>-0.086</x:v>
      </x:c>
      <x:c r="AK43" s="217">
        <x:v>-0.062</x:v>
      </x:c>
      <x:c r="AL43" s="217">
        <x:v>-0.053</x:v>
      </x:c>
      <x:c r="AM43" s="217">
        <x:v>-0.047</x:v>
      </x:c>
      <x:c r="AN43" s="217">
        <x:v>-0.043</x:v>
      </x:c>
      <x:c r="AO43" s="217">
        <x:v>-0.039</x:v>
      </x:c>
      <x:c r="AP43" s="217">
        <x:v>-0.036</x:v>
      </x:c>
      <x:c r="AQ43" s="217">
        <x:v>-0.033</x:v>
      </x:c>
      <x:c r="AR43" s="217">
        <x:v>-0.031</x:v>
      </x:c>
      <x:c r="AS43" s="217">
        <x:v>-0.029</x:v>
      </x:c>
      <x:c r="AT43" s="218">
        <x:v>-0.027</x:v>
      </x:c>
      <x:c r="AU43" s="217">
        <x:v>0.107</x:v>
      </x:c>
      <x:c r="AV43" s="217">
        <x:v>0.084</x:v>
      </x:c>
      <x:c r="AW43" s="217">
        <x:v>0.074</x:v>
      </x:c>
      <x:c r="AX43" s="217">
        <x:v>0.069</x:v>
      </x:c>
      <x:c r="AY43" s="217">
        <x:v>0.064</x:v>
      </x:c>
      <x:c r="AZ43" s="217">
        <x:v>0.061</x:v>
      </x:c>
      <x:c r="BA43" s="217">
        <x:v>0.058</x:v>
      </x:c>
      <x:c r="BB43" s="217">
        <x:v>0.055</x:v>
      </x:c>
      <x:c r="BC43" s="217">
        <x:v>0.052</x:v>
      </x:c>
      <x:c r="BD43" s="217">
        <x:v>0.050</x:v>
      </x:c>
      <x:c r="BE43" s="218">
        <x:v>0.048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0.935</x:v>
      </x:c>
      <x:c r="E58" s="147">
        <x:v>60</x:v>
      </x:c>
      <x:c r="F58" s="148">
        <x:v>0.750</x:v>
      </x:c>
      <x:c r="G58" s="148">
        <x:v>0.000</x:v>
      </x:c>
      <x:c r="H58" s="149">
        <x:v>1.000</x:v>
      </x:c>
      <x:c r="I58" s="148">
        <x:v>0.925</x:v>
      </x:c>
      <x:c r="J58" s="148">
        <x:v>0.011</x:v>
      </x:c>
      <x:c r="K58" s="148">
        <x:v>0.178</x:v>
      </x:c>
      <x:c r="L58" s="146">
        <x:v>0.388</x:v>
      </x:c>
      <x:c r="M58" s="148">
        <x:v>0.612</x:v>
      </x:c>
      <x:c r="N58" s="146">
        <x:v>0.800</x:v>
      </x:c>
      <x:c r="O58" s="148">
        <x:v>0.840</x:v>
      </x:c>
      <x:c r="P58" s="148">
        <x:v>0.854</x:v>
      </x:c>
      <x:c r="Q58" s="148">
        <x:v>0.863</x:v>
      </x:c>
      <x:c r="R58" s="148">
        <x:v>0.869</x:v>
      </x:c>
      <x:c r="S58" s="148">
        <x:v>0.874</x:v>
      </x:c>
      <x:c r="T58" s="148">
        <x:v>0.878</x:v>
      </x:c>
      <x:c r="U58" s="148">
        <x:v>0.882</x:v>
      </x:c>
      <x:c r="V58" s="148">
        <x:v>0.885</x:v>
      </x:c>
      <x:c r="W58" s="148">
        <x:v>0.888</x:v>
      </x:c>
      <x:c r="X58" s="149">
        <x:v>0.891</x:v>
      </x:c>
      <x:c r="Y58" s="148">
        <x:v>0.990</x:v>
      </x:c>
      <x:c r="Z58" s="148">
        <x:v>0.982</x:v>
      </x:c>
      <x:c r="AA58" s="148">
        <x:v>0.978</x:v>
      </x:c>
      <x:c r="AB58" s="148">
        <x:v>0.975</x:v>
      </x:c>
      <x:c r="AC58" s="148">
        <x:v>0.973</x:v>
      </x:c>
      <x:c r="AD58" s="148">
        <x:v>0.971</x:v>
      </x:c>
      <x:c r="AE58" s="148">
        <x:v>0.969</x:v>
      </x:c>
      <x:c r="AF58" s="148">
        <x:v>0.968</x:v>
      </x:c>
      <x:c r="AG58" s="148">
        <x:v>0.966</x:v>
      </x:c>
      <x:c r="AH58" s="148">
        <x:v>0.965</x:v>
      </x:c>
      <x:c r="AI58" s="148">
        <x:v>0.963</x:v>
      </x:c>
      <x:c r="AJ58" s="146">
        <x:v>-0.101</x:v>
      </x:c>
      <x:c r="AK58" s="148">
        <x:v>-0.074</x:v>
      </x:c>
      <x:c r="AL58" s="148">
        <x:v>-0.063</x:v>
      </x:c>
      <x:c r="AM58" s="148">
        <x:v>-0.057</x:v>
      </x:c>
      <x:c r="AN58" s="148">
        <x:v>-0.051</x:v>
      </x:c>
      <x:c r="AO58" s="148">
        <x:v>-0.047</x:v>
      </x:c>
      <x:c r="AP58" s="148">
        <x:v>-0.044</x:v>
      </x:c>
      <x:c r="AQ58" s="148">
        <x:v>-0.041</x:v>
      </x:c>
      <x:c r="AR58" s="148">
        <x:v>-0.038</x:v>
      </x:c>
      <x:c r="AS58" s="148">
        <x:v>-0.035</x:v>
      </x:c>
      <x:c r="AT58" s="149">
        <x:v>-0.033</x:v>
      </x:c>
      <x:c r="AU58" s="148">
        <x:v>0.123</x:v>
      </x:c>
      <x:c r="AV58" s="148">
        <x:v>0.095</x:v>
      </x:c>
      <x:c r="AW58" s="148">
        <x:v>0.085</x:v>
      </x:c>
      <x:c r="AX58" s="148">
        <x:v>0.078</x:v>
      </x:c>
      <x:c r="AY58" s="148">
        <x:v>0.073</x:v>
      </x:c>
      <x:c r="AZ58" s="148">
        <x:v>0.069</x:v>
      </x:c>
      <x:c r="BA58" s="148">
        <x:v>0.065</x:v>
      </x:c>
      <x:c r="BB58" s="148">
        <x:v>0.062</x:v>
      </x:c>
      <x:c r="BC58" s="148">
        <x:v>0.059</x:v>
      </x:c>
      <x:c r="BD58" s="148">
        <x:v>0.057</x:v>
      </x:c>
      <x:c r="BE58" s="148">
        <x:v>0.054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0.935</x:v>
      </x:c>
      <x:c r="E72" s="139">
        <x:v>60</x:v>
      </x:c>
      <x:c r="F72" s="140">
        <x:v>0.750</x:v>
      </x:c>
      <x:c r="G72" s="140">
        <x:v>0.000</x:v>
      </x:c>
      <x:c r="H72" s="141">
        <x:v>1.000</x:v>
      </x:c>
      <x:c r="I72" s="140">
        <x:v>0.934</x:v>
      </x:c>
      <x:c r="J72" s="140">
        <x:v>0.002</x:v>
      </x:c>
      <x:c r="K72" s="140">
        <x:v>0.198</x:v>
      </x:c>
      <x:c r="L72" s="138">
        <x:v>0.477</x:v>
      </x:c>
      <x:c r="M72" s="140">
        <x:v>0.523</x:v>
      </x:c>
      <x:c r="N72" s="138">
        <x:v>0.800</x:v>
      </x:c>
      <x:c r="O72" s="140">
        <x:v>0.840</x:v>
      </x:c>
      <x:c r="P72" s="140">
        <x:v>0.854</x:v>
      </x:c>
      <x:c r="Q72" s="140">
        <x:v>0.863</x:v>
      </x:c>
      <x:c r="R72" s="140">
        <x:v>0.869</x:v>
      </x:c>
      <x:c r="S72" s="140">
        <x:v>0.874</x:v>
      </x:c>
      <x:c r="T72" s="140">
        <x:v>0.878</x:v>
      </x:c>
      <x:c r="U72" s="140">
        <x:v>0.882</x:v>
      </x:c>
      <x:c r="V72" s="140">
        <x:v>0.885</x:v>
      </x:c>
      <x:c r="W72" s="140">
        <x:v>0.888</x:v>
      </x:c>
      <x:c r="X72" s="141">
        <x:v>0.891</x:v>
      </x:c>
      <x:c r="Y72" s="140">
        <x:v>0.990</x:v>
      </x:c>
      <x:c r="Z72" s="140">
        <x:v>0.982</x:v>
      </x:c>
      <x:c r="AA72" s="140">
        <x:v>0.978</x:v>
      </x:c>
      <x:c r="AB72" s="140">
        <x:v>0.975</x:v>
      </x:c>
      <x:c r="AC72" s="140">
        <x:v>0.973</x:v>
      </x:c>
      <x:c r="AD72" s="140">
        <x:v>0.971</x:v>
      </x:c>
      <x:c r="AE72" s="140">
        <x:v>0.969</x:v>
      </x:c>
      <x:c r="AF72" s="140">
        <x:v>0.968</x:v>
      </x:c>
      <x:c r="AG72" s="140">
        <x:v>0.966</x:v>
      </x:c>
      <x:c r="AH72" s="140">
        <x:v>0.965</x:v>
      </x:c>
      <x:c r="AI72" s="140">
        <x:v>0.963</x:v>
      </x:c>
      <x:c r="AJ72" s="138">
        <x:v>-0.085</x:v>
      </x:c>
      <x:c r="AK72" s="140">
        <x:v>-0.064</x:v>
      </x:c>
      <x:c r="AL72" s="140">
        <x:v>-0.055</x:v>
      </x:c>
      <x:c r="AM72" s="140">
        <x:v>-0.050</x:v>
      </x:c>
      <x:c r="AN72" s="140">
        <x:v>-0.046</x:v>
      </x:c>
      <x:c r="AO72" s="140">
        <x:v>-0.043</x:v>
      </x:c>
      <x:c r="AP72" s="140">
        <x:v>-0.040</x:v>
      </x:c>
      <x:c r="AQ72" s="140">
        <x:v>-0.038</x:v>
      </x:c>
      <x:c r="AR72" s="140">
        <x:v>-0.036</x:v>
      </x:c>
      <x:c r="AS72" s="140">
        <x:v>-0.034</x:v>
      </x:c>
      <x:c r="AT72" s="141">
        <x:v>-0.032</x:v>
      </x:c>
      <x:c r="AU72" s="140">
        <x:v>0.088</x:v>
      </x:c>
      <x:c r="AV72" s="140">
        <x:v>0.067</x:v>
      </x:c>
      <x:c r="AW72" s="140">
        <x:v>0.059</x:v>
      </x:c>
      <x:c r="AX72" s="140">
        <x:v>0.054</x:v>
      </x:c>
      <x:c r="AY72" s="140">
        <x:v>0.050</x:v>
      </x:c>
      <x:c r="AZ72" s="140">
        <x:v>0.046</x:v>
      </x:c>
      <x:c r="BA72" s="140">
        <x:v>0.044</x:v>
      </x:c>
      <x:c r="BB72" s="140">
        <x:v>0.041</x:v>
      </x:c>
      <x:c r="BC72" s="140">
        <x:v>0.039</x:v>
      </x:c>
      <x:c r="BD72" s="140">
        <x:v>0.037</x:v>
      </x:c>
      <x:c r="BE72" s="140">
        <x:v>0.035</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40</x:v>
      </x:c>
      <x:c r="F300" s="140">
        <x:v>0.750</x:v>
      </x:c>
      <x:c r="G300" s="140" t="s">
        <x:v>545</x:v>
      </x:c>
      <x:c r="H300" s="141" t="s">
        <x:v>545</x:v>
      </x:c>
      <x:c r="I300" s="140">
        <x:v>0.936</x:v>
      </x:c>
      <x:c r="J300" s="140" t="s">
        <x:v>545</x:v>
      </x:c>
      <x:c r="K300" s="140">
        <x:v>0.150</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x:v>40</x:v>
      </x:c>
      <x:c r="F320" s="140">
        <x:v>0.750</x:v>
      </x:c>
      <x:c r="G320" s="140" t="s">
        <x:v>545</x:v>
      </x:c>
      <x:c r="H320" s="141" t="s">
        <x:v>545</x:v>
      </x:c>
      <x:c r="I320" s="140">
        <x:v>0.937</x:v>
      </x:c>
      <x:c r="J320" s="140" t="s">
        <x:v>545</x:v>
      </x:c>
      <x:c r="K320" s="140">
        <x:v>0.194</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0.933</x:v>
      </x:c>
      <x:c r="E337" s="139">
        <x:v>60</x:v>
      </x:c>
      <x:c r="F337" s="140">
        <x:v>0.750</x:v>
      </x:c>
      <x:c r="G337" s="140">
        <x:v>0.000</x:v>
      </x:c>
      <x:c r="H337" s="141">
        <x:v>1.000</x:v>
      </x:c>
      <x:c r="I337" s="140">
        <x:v>0.933</x:v>
      </x:c>
      <x:c r="J337" s="140">
        <x:v>0.000</x:v>
      </x:c>
      <x:c r="K337" s="140">
        <x:v>0.223</x:v>
      </x:c>
      <x:c r="L337" s="138">
        <x:v>0.495</x:v>
      </x:c>
      <x:c r="M337" s="140">
        <x:v>0.505</x:v>
      </x:c>
      <x:c r="N337" s="138">
        <x:v>0.794</x:v>
      </x:c>
      <x:c r="O337" s="140">
        <x:v>0.835</x:v>
      </x:c>
      <x:c r="P337" s="140">
        <x:v>0.849</x:v>
      </x:c>
      <x:c r="Q337" s="140">
        <x:v>0.858</x:v>
      </x:c>
      <x:c r="R337" s="140">
        <x:v>0.865</x:v>
      </x:c>
      <x:c r="S337" s="140">
        <x:v>0.870</x:v>
      </x:c>
      <x:c r="T337" s="140">
        <x:v>0.874</x:v>
      </x:c>
      <x:c r="U337" s="140">
        <x:v>0.878</x:v>
      </x:c>
      <x:c r="V337" s="140">
        <x:v>0.882</x:v>
      </x:c>
      <x:c r="W337" s="140">
        <x:v>0.885</x:v>
      </x:c>
      <x:c r="X337" s="141">
        <x:v>0.887</x:v>
      </x:c>
      <x:c r="Y337" s="140">
        <x:v>0.989</x:v>
      </x:c>
      <x:c r="Z337" s="140">
        <x:v>0.981</x:v>
      </x:c>
      <x:c r="AA337" s="140">
        <x:v>0.977</x:v>
      </x:c>
      <x:c r="AB337" s="140">
        <x:v>0.974</x:v>
      </x:c>
      <x:c r="AC337" s="140">
        <x:v>0.972</x:v>
      </x:c>
      <x:c r="AD337" s="140">
        <x:v>0.970</x:v>
      </x:c>
      <x:c r="AE337" s="140">
        <x:v>0.968</x:v>
      </x:c>
      <x:c r="AF337" s="140">
        <x:v>0.966</x:v>
      </x:c>
      <x:c r="AG337" s="140">
        <x:v>0.965</x:v>
      </x:c>
      <x:c r="AH337" s="140">
        <x:v>0.963</x:v>
      </x:c>
      <x:c r="AI337" s="140">
        <x:v>0.962</x:v>
      </x:c>
      <x:c r="AJ337" s="138">
        <x:v>-0.093</x:v>
      </x:c>
      <x:c r="AK337" s="140">
        <x:v>-0.070</x:v>
      </x:c>
      <x:c r="AL337" s="140">
        <x:v>-0.061</x:v>
      </x:c>
      <x:c r="AM337" s="140">
        <x:v>-0.056</x:v>
      </x:c>
      <x:c r="AN337" s="140">
        <x:v>-0.051</x:v>
      </x:c>
      <x:c r="AO337" s="140">
        <x:v>-0.048</x:v>
      </x:c>
      <x:c r="AP337" s="140">
        <x:v>-0.045</x:v>
      </x:c>
      <x:c r="AQ337" s="140">
        <x:v>-0.042</x:v>
      </x:c>
      <x:c r="AR337" s="140">
        <x:v>-0.040</x:v>
      </x:c>
      <x:c r="AS337" s="140">
        <x:v>-0.038</x:v>
      </x:c>
      <x:c r="AT337" s="141">
        <x:v>-0.036</x:v>
      </x:c>
      <x:c r="AU337" s="140">
        <x:v>0.094</x:v>
      </x:c>
      <x:c r="AV337" s="140">
        <x:v>0.071</x:v>
      </x:c>
      <x:c r="AW337" s="140">
        <x:v>0.062</x:v>
      </x:c>
      <x:c r="AX337" s="140">
        <x:v>0.056</x:v>
      </x:c>
      <x:c r="AY337" s="140">
        <x:v>0.052</x:v>
      </x:c>
      <x:c r="AZ337" s="140">
        <x:v>0.049</x:v>
      </x:c>
      <x:c r="BA337" s="140">
        <x:v>0.046</x:v>
      </x:c>
      <x:c r="BB337" s="140">
        <x:v>0.043</x:v>
      </x:c>
      <x:c r="BC337" s="140">
        <x:v>0.041</x:v>
      </x:c>
      <x:c r="BD337" s="140">
        <x:v>0.038</x:v>
      </x:c>
      <x:c r="BE337" s="140">
        <x:v>0.037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0.925</x:v>
      </x:c>
      <x:c r="E368" s="134">
        <x:v>40</x:v>
      </x:c>
      <x:c r="F368" s="135">
        <x:v>0.750</x:v>
      </x:c>
      <x:c r="G368" s="135">
        <x:v>0.002</x:v>
      </x:c>
      <x:c r="H368" s="136">
        <x:v>0.998</x:v>
      </x:c>
      <x:c r="I368" s="135">
        <x:v>0.917</x:v>
      </x:c>
      <x:c r="J368" s="135">
        <x:v>0.008</x:v>
      </x:c>
      <x:c r="K368" s="135">
        <x:v>0.189</x:v>
      </x:c>
      <x:c r="L368" s="133">
        <x:v>0.422</x:v>
      </x:c>
      <x:c r="M368" s="135">
        <x:v>0.578</x:v>
      </x:c>
      <x:c r="N368" s="133">
        <x:v>0.740</x:v>
      </x:c>
      <x:c r="O368" s="135">
        <x:v>0.794</x:v>
      </x:c>
      <x:c r="P368" s="135">
        <x:v>0.813</x:v>
      </x:c>
      <x:c r="Q368" s="135">
        <x:v>0.825</x:v>
      </x:c>
      <x:c r="R368" s="135">
        <x:v>0.834</x:v>
      </x:c>
      <x:c r="S368" s="135">
        <x:v>0.841</x:v>
      </x:c>
      <x:c r="T368" s="135">
        <x:v>0.847</x:v>
      </x:c>
      <x:c r="U368" s="135">
        <x:v>0.852</x:v>
      </x:c>
      <x:c r="V368" s="135">
        <x:v>0.856</x:v>
      </x:c>
      <x:c r="W368" s="135">
        <x:v>0.860</x:v>
      </x:c>
      <x:c r="X368" s="136">
        <x:v>0.864</x:v>
      </x:c>
      <x:c r="Y368" s="135">
        <x:v>0.991</x:v>
      </x:c>
      <x:c r="Z368" s="135">
        <x:v>0.983</x:v>
      </x:c>
      <x:c r="AA368" s="135">
        <x:v>0.978</x:v>
      </x:c>
      <x:c r="AB368" s="135">
        <x:v>0.975</x:v>
      </x:c>
      <x:c r="AC368" s="135">
        <x:v>0.972</x:v>
      </x:c>
      <x:c r="AD368" s="135">
        <x:v>0.970</x:v>
      </x:c>
      <x:c r="AE368" s="135">
        <x:v>0.968</x:v>
      </x:c>
      <x:c r="AF368" s="135">
        <x:v>0.966</x:v>
      </x:c>
      <x:c r="AG368" s="135">
        <x:v>0.964</x:v>
      </x:c>
      <x:c r="AH368" s="135">
        <x:v>0.962</x:v>
      </x:c>
      <x:c r="AI368" s="135">
        <x:v>0.961</x:v>
      </x:c>
      <x:c r="AJ368" s="133">
        <x:v>-0.108</x:v>
      </x:c>
      <x:c r="AK368" s="135">
        <x:v>-0.080</x:v>
      </x:c>
      <x:c r="AL368" s="135">
        <x:v>-0.069</x:v>
      </x:c>
      <x:c r="AM368" s="135">
        <x:v>-0.062</x:v>
      </x:c>
      <x:c r="AN368" s="135">
        <x:v>-0.056</x:v>
      </x:c>
      <x:c r="AO368" s="135">
        <x:v>-0.052</x:v>
      </x:c>
      <x:c r="AP368" s="135">
        <x:v>-0.048</x:v>
      </x:c>
      <x:c r="AQ368" s="135">
        <x:v>-0.045</x:v>
      </x:c>
      <x:c r="AR368" s="135">
        <x:v>-0.042</x:v>
      </x:c>
      <x:c r="AS368" s="135">
        <x:v>-0.040</x:v>
      </x:c>
      <x:c r="AT368" s="136">
        <x:v>-0.037</x:v>
      </x:c>
      <x:c r="AU368" s="135">
        <x:v>0.123</x:v>
      </x:c>
      <x:c r="AV368" s="135">
        <x:v>0.095</x:v>
      </x:c>
      <x:c r="AW368" s="135">
        <x:v>0.084</x:v>
      </x:c>
      <x:c r="AX368" s="135">
        <x:v>0.077</x:v>
      </x:c>
      <x:c r="AY368" s="135">
        <x:v>0.072</x:v>
      </x:c>
      <x:c r="AZ368" s="135">
        <x:v>0.067</x:v>
      </x:c>
      <x:c r="BA368" s="135">
        <x:v>0.064</x:v>
      </x:c>
      <x:c r="BB368" s="135">
        <x:v>0.061</x:v>
      </x:c>
      <x:c r="BC368" s="135">
        <x:v>0.058</x:v>
      </x:c>
      <x:c r="BD368" s="135">
        <x:v>0.055</x:v>
      </x:c>
      <x:c r="BE368" s="137">
        <x:v>0.052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0.927</x:v>
      </x:c>
      <x:c r="E383" s="139">
        <x:v>40</x:v>
      </x:c>
      <x:c r="F383" s="140">
        <x:v>0.750</x:v>
      </x:c>
      <x:c r="G383" s="140">
        <x:v>0.002</x:v>
      </x:c>
      <x:c r="H383" s="141">
        <x:v>0.998</x:v>
      </x:c>
      <x:c r="I383" s="140">
        <x:v>0.925</x:v>
      </x:c>
      <x:c r="J383" s="140">
        <x:v>0.002</x:v>
      </x:c>
      <x:c r="K383" s="140">
        <x:v>0.171</x:v>
      </x:c>
      <x:c r="L383" s="138">
        <x:v>0.480</x:v>
      </x:c>
      <x:c r="M383" s="140">
        <x:v>0.520</x:v>
      </x:c>
      <x:c r="N383" s="138">
        <x:v>0.746</x:v>
      </x:c>
      <x:c r="O383" s="140">
        <x:v>0.798</x:v>
      </x:c>
      <x:c r="P383" s="140">
        <x:v>0.817</x:v>
      </x:c>
      <x:c r="Q383" s="140">
        <x:v>0.829</x:v>
      </x:c>
      <x:c r="R383" s="140">
        <x:v>0.838</x:v>
      </x:c>
      <x:c r="S383" s="140">
        <x:v>0.845</x:v>
      </x:c>
      <x:c r="T383" s="140">
        <x:v>0.850</x:v>
      </x:c>
      <x:c r="U383" s="140">
        <x:v>0.855</x:v>
      </x:c>
      <x:c r="V383" s="140">
        <x:v>0.860</x:v>
      </x:c>
      <x:c r="W383" s="140">
        <x:v>0.864</x:v>
      </x:c>
      <x:c r="X383" s="141">
        <x:v>0.867</x:v>
      </x:c>
      <x:c r="Y383" s="140">
        <x:v>0.992</x:v>
      </x:c>
      <x:c r="Z383" s="140">
        <x:v>0.983</x:v>
      </x:c>
      <x:c r="AA383" s="140">
        <x:v>0.979</x:v>
      </x:c>
      <x:c r="AB383" s="140">
        <x:v>0.976</x:v>
      </x:c>
      <x:c r="AC383" s="140">
        <x:v>0.973</x:v>
      </x:c>
      <x:c r="AD383" s="140">
        <x:v>0.971</x:v>
      </x:c>
      <x:c r="AE383" s="140">
        <x:v>0.969</x:v>
      </x:c>
      <x:c r="AF383" s="140">
        <x:v>0.967</x:v>
      </x:c>
      <x:c r="AG383" s="140">
        <x:v>0.965</x:v>
      </x:c>
      <x:c r="AH383" s="140">
        <x:v>0.963</x:v>
      </x:c>
      <x:c r="AI383" s="140">
        <x:v>0.962</x:v>
      </x:c>
      <x:c r="AJ383" s="138">
        <x:v>-0.124</x:v>
      </x:c>
      <x:c r="AK383" s="140">
        <x:v>-0.093</x:v>
      </x:c>
      <x:c r="AL383" s="140">
        <x:v>-0.081</x:v>
      </x:c>
      <x:c r="AM383" s="140">
        <x:v>-0.073</x:v>
      </x:c>
      <x:c r="AN383" s="140">
        <x:v>-0.068</x:v>
      </x:c>
      <x:c r="AO383" s="140">
        <x:v>-0.063</x:v>
      </x:c>
      <x:c r="AP383" s="140">
        <x:v>-0.059</x:v>
      </x:c>
      <x:c r="AQ383" s="140">
        <x:v>-0.055</x:v>
      </x:c>
      <x:c r="AR383" s="140">
        <x:v>-0.052</x:v>
      </x:c>
      <x:c r="AS383" s="140">
        <x:v>-0.049</x:v>
      </x:c>
      <x:c r="AT383" s="141">
        <x:v>-0.047</x:v>
      </x:c>
      <x:c r="AU383" s="140">
        <x:v>0.128</x:v>
      </x:c>
      <x:c r="AV383" s="140">
        <x:v>0.097</x:v>
      </x:c>
      <x:c r="AW383" s="140">
        <x:v>0.085</x:v>
      </x:c>
      <x:c r="AX383" s="140">
        <x:v>0.078</x:v>
      </x:c>
      <x:c r="AY383" s="140">
        <x:v>0.072</x:v>
      </x:c>
      <x:c r="AZ383" s="140">
        <x:v>0.067</x:v>
      </x:c>
      <x:c r="BA383" s="140">
        <x:v>0.063</x:v>
      </x:c>
      <x:c r="BB383" s="140">
        <x:v>0.060</x:v>
      </x:c>
      <x:c r="BC383" s="140">
        <x:v>0.057</x:v>
      </x:c>
      <x:c r="BD383" s="140">
        <x:v>0.054</x:v>
      </x:c>
      <x:c r="BE383" s="140">
        <x:v>0.051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30</x:v>
      </x:c>
      <x:c r="F392" s="148">
        <x:v>0.750</x:v>
      </x:c>
      <x:c r="G392" s="148" t="s">
        <x:v>545</x:v>
      </x:c>
      <x:c r="H392" s="149" t="s">
        <x:v>545</x:v>
      </x:c>
      <x:c r="I392" s="148">
        <x:v>0.931</x:v>
      </x:c>
      <x:c r="J392" s="148" t="s">
        <x:v>545</x:v>
      </x:c>
      <x:c r="K392" s="148">
        <x:v>0.193</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0.934</x:v>
      </x:c>
      <x:c r="E405" s="134">
        <x:v>60</x:v>
      </x:c>
      <x:c r="F405" s="135">
        <x:v>0.750</x:v>
      </x:c>
      <x:c r="G405" s="135">
        <x:v>0.000</x:v>
      </x:c>
      <x:c r="H405" s="136">
        <x:v>1.000</x:v>
      </x:c>
      <x:c r="I405" s="135">
        <x:v>0.929</x:v>
      </x:c>
      <x:c r="J405" s="135">
        <x:v>0.005</x:v>
      </x:c>
      <x:c r="K405" s="135">
        <x:v>0.170</x:v>
      </x:c>
      <x:c r="L405" s="133">
        <x:v>0.435</x:v>
      </x:c>
      <x:c r="M405" s="135">
        <x:v>0.565</x:v>
      </x:c>
      <x:c r="N405" s="133">
        <x:v>0.797</x:v>
      </x:c>
      <x:c r="O405" s="135">
        <x:v>0.837</x:v>
      </x:c>
      <x:c r="P405" s="135">
        <x:v>0.852</x:v>
      </x:c>
      <x:c r="Q405" s="135">
        <x:v>0.860</x:v>
      </x:c>
      <x:c r="R405" s="135">
        <x:v>0.867</x:v>
      </x:c>
      <x:c r="S405" s="135">
        <x:v>0.872</x:v>
      </x:c>
      <x:c r="T405" s="135">
        <x:v>0.876</x:v>
      </x:c>
      <x:c r="U405" s="135">
        <x:v>0.880</x:v>
      </x:c>
      <x:c r="V405" s="135">
        <x:v>0.883</x:v>
      </x:c>
      <x:c r="W405" s="135">
        <x:v>0.886</x:v>
      </x:c>
      <x:c r="X405" s="136">
        <x:v>0.889</x:v>
      </x:c>
      <x:c r="Y405" s="135">
        <x:v>0.989</x:v>
      </x:c>
      <x:c r="Z405" s="135">
        <x:v>0.981</x:v>
      </x:c>
      <x:c r="AA405" s="135">
        <x:v>0.978</x:v>
      </x:c>
      <x:c r="AB405" s="135">
        <x:v>0.975</x:v>
      </x:c>
      <x:c r="AC405" s="135">
        <x:v>0.972</x:v>
      </x:c>
      <x:c r="AD405" s="135">
        <x:v>0.970</x:v>
      </x:c>
      <x:c r="AE405" s="135">
        <x:v>0.969</x:v>
      </x:c>
      <x:c r="AF405" s="135">
        <x:v>0.967</x:v>
      </x:c>
      <x:c r="AG405" s="135">
        <x:v>0.965</x:v>
      </x:c>
      <x:c r="AH405" s="135">
        <x:v>0.964</x:v>
      </x:c>
      <x:c r="AI405" s="135">
        <x:v>0.963</x:v>
      </x:c>
      <x:c r="AJ405" s="133">
        <x:v>-0.092</x:v>
      </x:c>
      <x:c r="AK405" s="135">
        <x:v>-0.068</x:v>
      </x:c>
      <x:c r="AL405" s="135">
        <x:v>-0.059</x:v>
      </x:c>
      <x:c r="AM405" s="135">
        <x:v>-0.053</x:v>
      </x:c>
      <x:c r="AN405" s="135">
        <x:v>-0.049</x:v>
      </x:c>
      <x:c r="AO405" s="135">
        <x:v>-0.045</x:v>
      </x:c>
      <x:c r="AP405" s="135">
        <x:v>-0.042</x:v>
      </x:c>
      <x:c r="AQ405" s="135">
        <x:v>-0.039</x:v>
      </x:c>
      <x:c r="AR405" s="135">
        <x:v>-0.037</x:v>
      </x:c>
      <x:c r="AS405" s="135">
        <x:v>-0.034</x:v>
      </x:c>
      <x:c r="AT405" s="136">
        <x:v>-0.032</x:v>
      </x:c>
      <x:c r="AU405" s="135">
        <x:v>0.103</x:v>
      </x:c>
      <x:c r="AV405" s="135">
        <x:v>0.079</x:v>
      </x:c>
      <x:c r="AW405" s="135">
        <x:v>0.070</x:v>
      </x:c>
      <x:c r="AX405" s="135">
        <x:v>0.064</x:v>
      </x:c>
      <x:c r="AY405" s="135">
        <x:v>0.059</x:v>
      </x:c>
      <x:c r="AZ405" s="135">
        <x:v>0.056</x:v>
      </x:c>
      <x:c r="BA405" s="135">
        <x:v>0.053</x:v>
      </x:c>
      <x:c r="BB405" s="135">
        <x:v>0.050</x:v>
      </x:c>
      <x:c r="BC405" s="135">
        <x:v>0.047</x:v>
      </x:c>
      <x:c r="BD405" s="135">
        <x:v>0.045</x:v>
      </x:c>
      <x:c r="BE405" s="137">
        <x:v>0.043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546</x:v>
      </x:c>
      <x:c r="J173" s="248" t="s">
        <x:f t="shared" si="15"/>
        <x:v>546</x:v>
      </x:c>
      <x:c r="K173" s="248" t="s">
        <x:f t="shared" si="15"/>
        <x:v>546</x:v>
      </x:c>
      <x:c r="L173" s="247" t="s">
        <x:f t="shared" si="15"/>
        <x:v>546</x:v>
      </x:c>
      <x:c r="M173" s="249" t="s">
        <x:f t="shared" si="15"/>
        <x:v>546</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546</x:v>
      </x:c>
      <x:c r="AK173" s="248" t="s">
        <x:f t="shared" si="16"/>
        <x:v>546</x:v>
      </x:c>
      <x:c r="AL173" s="248" t="s">
        <x:f t="shared" si="16"/>
        <x:v>546</x:v>
      </x:c>
      <x:c r="AM173" s="248"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9" t="s">
        <x:f t="shared" si="17"/>
        <x:v>546</x:v>
      </x:c>
      <x:c r="AU173" s="248" t="s">
        <x:f t="shared" si="17"/>
        <x:v>546</x:v>
      </x:c>
      <x:c r="AV173" s="248" t="s">
        <x:f t="shared" si="17"/>
        <x:v>546</x:v>
      </x:c>
      <x:c r="AW173" s="248"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546</x:v>
      </x:c>
      <x:c r="J324" s="269" t="s">
        <x:f t="shared" si="57"/>
        <x:v>546</x:v>
      </x:c>
      <x:c r="K324" s="269" t="s">
        <x:f t="shared" si="57"/>
        <x:v>546</x:v>
      </x:c>
      <x:c r="L324" s="268" t="s">
        <x:f t="shared" si="57"/>
        <x:v>546</x:v>
      </x:c>
      <x:c r="M324" s="270" t="s">
        <x:f t="shared" si="57"/>
        <x:v>546</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546</x:v>
      </x:c>
      <x:c r="J351" s="271" t="s">
        <x:f t="shared" si="60"/>
        <x:v>546</x:v>
      </x:c>
      <x:c r="K351" s="271" t="s">
        <x:f t="shared" si="60"/>
        <x:v>546</x:v>
      </x:c>
      <x:c r="L351" s="272" t="s">
        <x:f t="shared" si="60"/>
        <x:v>546</x:v>
      </x:c>
      <x:c r="M351" s="271"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x:v>80</x:v>
      </x:c>
      <x:c r="F8" s="127">
        <x:v>0.650</x:v>
      </x:c>
      <x:c r="G8" s="127" t="s">
        <x:v>545</x:v>
      </x:c>
      <x:c r="H8" s="128" t="s">
        <x:v>545</x:v>
      </x:c>
      <x:c r="I8" s="127">
        <x:v>0.908</x:v>
      </x:c>
      <x:c r="J8" s="127" t="s">
        <x:v>545</x:v>
      </x:c>
      <x:c r="K8" s="128">
        <x:v>0.179</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x:v>20</x:v>
      </x:c>
      <x:c r="F15" s="135">
        <x:v>0.650</x:v>
      </x:c>
      <x:c r="G15" s="135" t="s">
        <x:v>545</x:v>
      </x:c>
      <x:c r="H15" s="136" t="s">
        <x:v>545</x:v>
      </x:c>
      <x:c r="I15" s="135">
        <x:v>0.894</x:v>
      </x:c>
      <x:c r="J15" s="135" t="s">
        <x:v>545</x:v>
      </x:c>
      <x:c r="K15" s="135">
        <x:v>0.373</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x:v>20</x:v>
      </x:c>
      <x:c r="F16" s="140">
        <x:v>0.650</x:v>
      </x:c>
      <x:c r="G16" s="140" t="s">
        <x:v>545</x:v>
      </x:c>
      <x:c r="H16" s="141" t="s">
        <x:v>545</x:v>
      </x:c>
      <x:c r="I16" s="140">
        <x:v>0.912</x:v>
      </x:c>
      <x:c r="J16" s="140" t="s">
        <x:v>545</x:v>
      </x:c>
      <x:c r="K16" s="140">
        <x:v>0.228</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x:v>80</x:v>
      </x:c>
      <x:c r="F43" s="217">
        <x:v>0.650</x:v>
      </x:c>
      <x:c r="G43" s="217" t="s">
        <x:v>545</x:v>
      </x:c>
      <x:c r="H43" s="218" t="s">
        <x:v>545</x:v>
      </x:c>
      <x:c r="I43" s="217">
        <x:v>0.908</x:v>
      </x:c>
      <x:c r="J43" s="217" t="s">
        <x:v>545</x:v>
      </x:c>
      <x:c r="K43" s="218">
        <x:v>0.179</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x:v>80</x:v>
      </x:c>
      <x:c r="F58" s="148">
        <x:v>0.650</x:v>
      </x:c>
      <x:c r="G58" s="148" t="s">
        <x:v>545</x:v>
      </x:c>
      <x:c r="H58" s="149" t="s">
        <x:v>545</x:v>
      </x:c>
      <x:c r="I58" s="148">
        <x:v>0.908</x:v>
      </x:c>
      <x:c r="J58" s="148" t="s">
        <x:v>545</x:v>
      </x:c>
      <x:c r="K58" s="148">
        <x:v>0.179</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545</x:v>
      </x:c>
      <x:c r="E72" s="139">
        <x:v>80</x:v>
      </x:c>
      <x:c r="F72" s="140">
        <x:v>0.650</x:v>
      </x:c>
      <x:c r="G72" s="140" t="s">
        <x:v>545</x:v>
      </x:c>
      <x:c r="H72" s="141" t="s">
        <x:v>545</x:v>
      </x:c>
      <x:c r="I72" s="140">
        <x:v>0.915</x:v>
      </x:c>
      <x:c r="J72" s="140" t="s">
        <x:v>545</x:v>
      </x:c>
      <x:c r="K72" s="140">
        <x:v>0.205</x:v>
      </x:c>
      <x:c r="L72" s="138" t="s">
        <x:v>545</x:v>
      </x:c>
      <x:c r="M72" s="140" t="s">
        <x:v>545</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30</x:v>
      </x:c>
      <x:c r="F299" s="140">
        <x:v>0.650</x:v>
      </x:c>
      <x:c r="G299" s="140" t="s">
        <x:v>545</x:v>
      </x:c>
      <x:c r="H299" s="141" t="s">
        <x:v>545</x:v>
      </x:c>
      <x:c r="I299" s="140">
        <x:v>0.956</x:v>
      </x:c>
      <x:c r="J299" s="140" t="s">
        <x:v>545</x:v>
      </x:c>
      <x:c r="K299" s="140">
        <x:v>0.508</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50</x:v>
      </x:c>
      <x:c r="F300" s="140">
        <x:v>0.650</x:v>
      </x:c>
      <x:c r="G300" s="140" t="s">
        <x:v>545</x:v>
      </x:c>
      <x:c r="H300" s="141" t="s">
        <x:v>545</x:v>
      </x:c>
      <x:c r="I300" s="140">
        <x:v>0.905</x:v>
      </x:c>
      <x:c r="J300" s="140" t="s">
        <x:v>545</x:v>
      </x:c>
      <x:c r="K300" s="140">
        <x:v>0.151</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x:v>60</x:v>
      </x:c>
      <x:c r="F320" s="140">
        <x:v>0.650</x:v>
      </x:c>
      <x:c r="G320" s="140" t="s">
        <x:v>545</x:v>
      </x:c>
      <x:c r="H320" s="141" t="s">
        <x:v>545</x:v>
      </x:c>
      <x:c r="I320" s="140">
        <x:v>0.924</x:v>
      </x:c>
      <x:c r="J320" s="140" t="s">
        <x:v>545</x:v>
      </x:c>
      <x:c r="K320" s="140">
        <x:v>0.207</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x:v>70</x:v>
      </x:c>
      <x:c r="F337" s="140">
        <x:v>0.650</x:v>
      </x:c>
      <x:c r="G337" s="140" t="s">
        <x:v>545</x:v>
      </x:c>
      <x:c r="H337" s="141" t="s">
        <x:v>545</x:v>
      </x:c>
      <x:c r="I337" s="140">
        <x:v>0.910</x:v>
      </x:c>
      <x:c r="J337" s="140" t="s">
        <x:v>545</x:v>
      </x:c>
      <x:c r="K337" s="140">
        <x:v>0.226</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50</x:v>
      </x:c>
      <x:c r="F368" s="135">
        <x:v>0.650</x:v>
      </x:c>
      <x:c r="G368" s="135" t="s">
        <x:v>545</x:v>
      </x:c>
      <x:c r="H368" s="136" t="s">
        <x:v>545</x:v>
      </x:c>
      <x:c r="I368" s="135">
        <x:v>0.906</x:v>
      </x:c>
      <x:c r="J368" s="135" t="s">
        <x:v>545</x:v>
      </x:c>
      <x:c r="K368" s="135">
        <x:v>0.200</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30</x:v>
      </x:c>
      <x:c r="F369" s="140">
        <x:v>0.650</x:v>
      </x:c>
      <x:c r="G369" s="140" t="s">
        <x:v>545</x:v>
      </x:c>
      <x:c r="H369" s="141" t="s">
        <x:v>545</x:v>
      </x:c>
      <x:c r="I369" s="140">
        <x:v>0.927</x:v>
      </x:c>
      <x:c r="J369" s="140" t="s">
        <x:v>545</x:v>
      </x:c>
      <x:c r="K369" s="140">
        <x:v>0.223</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x:v>30</x:v>
      </x:c>
      <x:c r="F382" s="135">
        <x:v>0.650</x:v>
      </x:c>
      <x:c r="G382" s="135" t="s">
        <x:v>545</x:v>
      </x:c>
      <x:c r="H382" s="136" t="s">
        <x:v>545</x:v>
      </x:c>
      <x:c r="I382" s="135">
        <x:v>0.885</x:v>
      </x:c>
      <x:c r="J382" s="135" t="s">
        <x:v>545</x:v>
      </x:c>
      <x:c r="K382" s="135">
        <x:v>0.180</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40</x:v>
      </x:c>
      <x:c r="F383" s="140">
        <x:v>0.650</x:v>
      </x:c>
      <x:c r="G383" s="140" t="s">
        <x:v>545</x:v>
      </x:c>
      <x:c r="H383" s="141" t="s">
        <x:v>545</x:v>
      </x:c>
      <x:c r="I383" s="140">
        <x:v>0.915</x:v>
      </x:c>
      <x:c r="J383" s="140" t="s">
        <x:v>545</x:v>
      </x:c>
      <x:c r="K383" s="140">
        <x:v>0.167</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60</x:v>
      </x:c>
      <x:c r="F392" s="148">
        <x:v>0.650</x:v>
      </x:c>
      <x:c r="G392" s="148" t="s">
        <x:v>545</x:v>
      </x:c>
      <x:c r="H392" s="149" t="s">
        <x:v>545</x:v>
      </x:c>
      <x:c r="I392" s="148">
        <x:v>0.936</x:v>
      </x:c>
      <x:c r="J392" s="148" t="s">
        <x:v>545</x:v>
      </x:c>
      <x:c r="K392" s="148">
        <x:v>0.258</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x:v>70</x:v>
      </x:c>
      <x:c r="F405" s="135">
        <x:v>0.650</x:v>
      </x:c>
      <x:c r="G405" s="135" t="s">
        <x:v>545</x:v>
      </x:c>
      <x:c r="H405" s="136" t="s">
        <x:v>545</x:v>
      </x:c>
      <x:c r="I405" s="135">
        <x:v>0.902</x:v>
      </x:c>
      <x:c r="J405" s="135" t="s">
        <x:v>545</x:v>
      </x:c>
      <x:c r="K405" s="135">
        <x:v>0.173</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0.550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x:v>40</x:v>
      </x:c>
      <x:c r="F8" s="127">
        <x:v>0.787</x:v>
      </x:c>
      <x:c r="G8" s="127">
        <x:v>0.450</x:v>
      </x:c>
      <x:c r="H8" s="127" t="s">
        <x:v>545</x:v>
      </x:c>
      <x:c r="I8" s="127" t="s">
        <x:v>545</x:v>
      </x:c>
      <x:c r="J8" s="127" t="s">
        <x:v>547</x:v>
      </x:c>
      <x:c r="K8" s="128" t="s">
        <x:v>547</x:v>
      </x:c>
      <x:c r="L8" s="127">
        <x:v>0.843</x:v>
      </x:c>
      <x:c r="M8" s="127" t="s">
        <x:v>545</x:v>
      </x:c>
      <x:c r="N8" s="128">
        <x:v>0.394</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x:v>40</x:v>
      </x:c>
      <x:c r="F43" s="217">
        <x:v>0.787</x:v>
      </x:c>
      <x:c r="G43" s="217">
        <x:v>0.450</x:v>
      </x:c>
      <x:c r="H43" s="217" t="s">
        <x:v>545</x:v>
      </x:c>
      <x:c r="I43" s="217" t="s">
        <x:v>545</x:v>
      </x:c>
      <x:c r="J43" s="217" t="s">
        <x:v>547</x:v>
      </x:c>
      <x:c r="K43" s="218" t="s">
        <x:v>547</x:v>
      </x:c>
      <x:c r="L43" s="217">
        <x:v>0.843</x:v>
      </x:c>
      <x:c r="M43" s="217" t="s">
        <x:v>545</x:v>
      </x:c>
      <x:c r="N43" s="218">
        <x:v>0.394</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x:v>40</x:v>
      </x:c>
      <x:c r="F58" s="148">
        <x:v>0.787</x:v>
      </x:c>
      <x:c r="G58" s="148">
        <x:v>0.450</x:v>
      </x:c>
      <x:c r="H58" s="148" t="s">
        <x:v>545</x:v>
      </x:c>
      <x:c r="I58" s="148" t="s">
        <x:v>545</x:v>
      </x:c>
      <x:c r="J58" s="148" t="s">
        <x:v>547</x:v>
      </x:c>
      <x:c r="K58" s="149" t="s">
        <x:v>547</x:v>
      </x:c>
      <x:c r="L58" s="148">
        <x:v>0.856</x:v>
      </x:c>
      <x:c r="M58" s="148" t="s">
        <x:v>545</x:v>
      </x:c>
      <x:c r="N58" s="148">
        <x:v>0.440</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545</x:v>
      </x:c>
      <x:c r="E72" s="139">
        <x:v>40</x:v>
      </x:c>
      <x:c r="F72" s="140">
        <x:v>0.787</x:v>
      </x:c>
      <x:c r="G72" s="140">
        <x:v>0.450</x:v>
      </x:c>
      <x:c r="H72" s="140" t="s">
        <x:v>545</x:v>
      </x:c>
      <x:c r="I72" s="140" t="s">
        <x:v>545</x:v>
      </x:c>
      <x:c r="J72" s="140" t="s">
        <x:v>547</x:v>
      </x:c>
      <x:c r="K72" s="141" t="s">
        <x:v>547</x:v>
      </x:c>
      <x:c r="L72" s="140">
        <x:v>0.885</x:v>
      </x:c>
      <x:c r="M72" s="140" t="s">
        <x:v>545</x:v>
      </x:c>
      <x:c r="N72" s="140">
        <x:v>0.510</x:v>
      </x:c>
      <x:c r="O72" s="138" t="s">
        <x:v>545</x:v>
      </x:c>
      <x:c r="P72" s="140" t="s">
        <x:v>545</x:v>
      </x:c>
      <x:c r="Q72" s="138" t="s">
        <x:v>545</x:v>
      </x:c>
      <x:c r="R72" s="140" t="s">
        <x:v>545</x:v>
      </x:c>
      <x:c r="S72" s="140" t="s">
        <x:v>545</x:v>
      </x:c>
      <x:c r="T72" s="140" t="s">
        <x:v>545</x:v>
      </x:c>
      <x:c r="U72" s="140" t="s">
        <x:v>545</x:v>
      </x:c>
      <x:c r="V72" s="140" t="s">
        <x:v>545</x:v>
      </x:c>
      <x:c r="W72" s="140" t="s">
        <x:v>545</x:v>
      </x:c>
      <x:c r="X72" s="140" t="s">
        <x:v>545</x:v>
      </x:c>
      <x:c r="Y72" s="140" t="s">
        <x:v>545</x:v>
      </x:c>
      <x:c r="Z72" s="140" t="s">
        <x:v>545</x:v>
      </x:c>
      <x:c r="AA72" s="141" t="s">
        <x:v>545</x:v>
      </x:c>
      <x:c r="AB72" s="140" t="s">
        <x:v>545</x:v>
      </x:c>
      <x:c r="AC72" s="140" t="s">
        <x:v>545</x:v>
      </x:c>
      <x:c r="AD72" s="140" t="s">
        <x:v>545</x:v>
      </x:c>
      <x:c r="AE72" s="140" t="s">
        <x:v>545</x:v>
      </x:c>
      <x:c r="AF72" s="140" t="s">
        <x:v>545</x:v>
      </x:c>
      <x:c r="AG72" s="140" t="s">
        <x:v>545</x:v>
      </x:c>
      <x:c r="AH72" s="140" t="s">
        <x:v>545</x:v>
      </x:c>
      <x:c r="AI72" s="140" t="s">
        <x:v>545</x:v>
      </x:c>
      <x:c r="AJ72" s="140" t="s">
        <x:v>545</x:v>
      </x:c>
      <x:c r="AK72" s="140" t="s">
        <x:v>545</x:v>
      </x:c>
      <x:c r="AL72" s="140" t="s">
        <x:v>545</x:v>
      </x:c>
      <x:c r="AM72" s="138" t="s">
        <x:v>545</x:v>
      </x:c>
      <x:c r="AN72" s="140" t="s">
        <x:v>545</x:v>
      </x:c>
      <x:c r="AO72" s="140" t="s">
        <x:v>545</x:v>
      </x:c>
      <x:c r="AP72" s="140" t="s">
        <x:v>545</x:v>
      </x:c>
      <x:c r="AQ72" s="140" t="s">
        <x:v>545</x:v>
      </x:c>
      <x:c r="AR72" s="140" t="s">
        <x:v>545</x:v>
      </x:c>
      <x:c r="AS72" s="140" t="s">
        <x:v>545</x:v>
      </x:c>
      <x:c r="AT72" s="140" t="s">
        <x:v>545</x:v>
      </x:c>
      <x:c r="AU72" s="140" t="s">
        <x:v>545</x:v>
      </x:c>
      <x:c r="AV72" s="140" t="s">
        <x:v>545</x:v>
      </x:c>
      <x:c r="AW72" s="141" t="s">
        <x:v>545</x:v>
      </x:c>
      <x:c r="AX72" s="140" t="s">
        <x:v>545</x:v>
      </x:c>
      <x:c r="AY72" s="140" t="s">
        <x:v>545</x:v>
      </x:c>
      <x:c r="AZ72" s="140" t="s">
        <x:v>545</x:v>
      </x:c>
      <x:c r="BA72" s="140" t="s">
        <x:v>545</x:v>
      </x:c>
      <x:c r="BB72" s="140" t="s">
        <x:v>545</x:v>
      </x:c>
      <x:c r="BC72" s="140" t="s">
        <x:v>545</x:v>
      </x:c>
      <x:c r="BD72" s="140" t="s">
        <x:v>545</x:v>
      </x:c>
      <x:c r="BE72" s="140" t="s">
        <x:v>545</x:v>
      </x:c>
      <x:c r="BF72" s="140" t="s">
        <x:v>545</x:v>
      </x:c>
      <x:c r="BG72" s="140" t="s">
        <x:v>545</x:v>
      </x:c>
      <x:c r="BH72" s="140" t="s">
        <x:v>545</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x:v>20</x:v>
      </x:c>
      <x:c r="F300" s="140">
        <x:v>0.793</x:v>
      </x:c>
      <x:c r="G300" s="140">
        <x:v>0.450</x:v>
      </x:c>
      <x:c r="H300" s="140" t="s">
        <x:v>545</x:v>
      </x:c>
      <x:c r="I300" s="140" t="s">
        <x:v>545</x:v>
      </x:c>
      <x:c r="J300" s="140" t="s">
        <x:v>547</x:v>
      </x:c>
      <x:c r="K300" s="141" t="s">
        <x:v>547</x:v>
      </x:c>
      <x:c r="L300" s="140">
        <x:v>0.833</x:v>
      </x:c>
      <x:c r="M300" s="140" t="s">
        <x:v>545</x:v>
      </x:c>
      <x:c r="N300" s="140">
        <x:v>0.468</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x:v>20</x:v>
      </x:c>
      <x:c r="F320" s="140">
        <x:v>0.750</x:v>
      </x:c>
      <x:c r="G320" s="140">
        <x:v>0.450</x:v>
      </x:c>
      <x:c r="H320" s="140" t="s">
        <x:v>545</x:v>
      </x:c>
      <x:c r="I320" s="140" t="s">
        <x:v>545</x:v>
      </x:c>
      <x:c r="J320" s="140" t="s">
        <x:v>547</x:v>
      </x:c>
      <x:c r="K320" s="141" t="s">
        <x:v>547</x:v>
      </x:c>
      <x:c r="L320" s="140">
        <x:v>0.857</x:v>
      </x:c>
      <x:c r="M320" s="140" t="s">
        <x:v>545</x:v>
      </x:c>
      <x:c r="N320" s="140">
        <x:v>0.456</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x:v>40</x:v>
      </x:c>
      <x:c r="F337" s="140">
        <x:v>0.783</x:v>
      </x:c>
      <x:c r="G337" s="140">
        <x:v>0.450</x:v>
      </x:c>
      <x:c r="H337" s="140" t="s">
        <x:v>545</x:v>
      </x:c>
      <x:c r="I337" s="140" t="s">
        <x:v>545</x:v>
      </x:c>
      <x:c r="J337" s="140" t="s">
        <x:v>547</x:v>
      </x:c>
      <x:c r="K337" s="141" t="s">
        <x:v>547</x:v>
      </x:c>
      <x:c r="L337" s="140">
        <x:v>0.875</x:v>
      </x:c>
      <x:c r="M337" s="140" t="s">
        <x:v>545</x:v>
      </x:c>
      <x:c r="N337" s="140">
        <x:v>0.464</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x:v>20</x:v>
      </x:c>
      <x:c r="F368" s="135">
        <x:v>0.852</x:v>
      </x:c>
      <x:c r="G368" s="137">
        <x:v>0.450</x:v>
      </x:c>
      <x:c r="H368" s="137" t="s">
        <x:v>545</x:v>
      </x:c>
      <x:c r="I368" s="137" t="s">
        <x:v>545</x:v>
      </x:c>
      <x:c r="J368" s="135" t="s">
        <x:v>547</x:v>
      </x:c>
      <x:c r="K368" s="136" t="s">
        <x:v>547</x:v>
      </x:c>
      <x:c r="L368" s="135">
        <x:v>0.951</x:v>
      </x:c>
      <x:c r="M368" s="135" t="s">
        <x:v>545</x:v>
      </x:c>
      <x:c r="N368" s="135">
        <x:v>0.539</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x:v>30</x:v>
      </x:c>
      <x:c r="F384" s="148">
        <x:v>0.750</x:v>
      </x:c>
      <x:c r="G384" s="140">
        <x:v>0.450</x:v>
      </x:c>
      <x:c r="H384" s="140" t="s">
        <x:v>545</x:v>
      </x:c>
      <x:c r="I384" s="140" t="s">
        <x:v>545</x:v>
      </x:c>
      <x:c r="J384" s="140" t="s">
        <x:v>547</x:v>
      </x:c>
      <x:c r="K384" s="141" t="s">
        <x:v>547</x:v>
      </x:c>
      <x:c r="L384" s="140">
        <x:v>0.861</x:v>
      </x:c>
      <x:c r="M384" s="140" t="s">
        <x:v>545</x:v>
      </x:c>
      <x:c r="N384" s="140">
        <x:v>0.338</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x:v>30</x:v>
      </x:c>
      <x:c r="F392" s="148">
        <x:v>0.758</x:v>
      </x:c>
      <x:c r="G392" s="148">
        <x:v>0.450</x:v>
      </x:c>
      <x:c r="H392" s="148" t="s">
        <x:v>545</x:v>
      </x:c>
      <x:c r="I392" s="148" t="s">
        <x:v>545</x:v>
      </x:c>
      <x:c r="J392" s="148" t="s">
        <x:v>547</x:v>
      </x:c>
      <x:c r="K392" s="149" t="s">
        <x:v>547</x:v>
      </x:c>
      <x:c r="L392" s="148">
        <x:v>0.869</x:v>
      </x:c>
      <x:c r="M392" s="148" t="s">
        <x:v>545</x:v>
      </x:c>
      <x:c r="N392" s="148">
        <x:v>0.514</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x:v>40</x:v>
      </x:c>
      <x:c r="F405" s="135">
        <x:v>0.787</x:v>
      </x:c>
      <x:c r="G405" s="144">
        <x:v>0.450</x:v>
      </x:c>
      <x:c r="H405" s="144" t="s">
        <x:v>545</x:v>
      </x:c>
      <x:c r="I405" s="144" t="s">
        <x:v>545</x:v>
      </x:c>
      <x:c r="J405" s="144" t="s">
        <x:v>547</x:v>
      </x:c>
      <x:c r="K405" s="145" t="s">
        <x:v>547</x:v>
      </x:c>
      <x:c r="L405" s="142">
        <x:v>0.843</x:v>
      </x:c>
      <x:c r="M405" s="144" t="s">
        <x:v>545</x:v>
      </x:c>
      <x:c r="N405" s="145">
        <x:v>0.394</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546</x:v>
      </x:c>
      <x:c r="M29" s="248" t="s">
        <x:f t="shared" si="3"/>
        <x:v>546</x:v>
      </x:c>
      <x:c r="N29" s="249" t="s">
        <x:f t="shared" si="3"/>
        <x:v>546</x:v>
      </x:c>
      <x:c r="O29" s="247" t="s">
        <x:f t="shared" si="3"/>
        <x:v>546</x:v>
      </x:c>
      <x:c r="P29" s="248" t="s">
        <x:f t="shared" si="3"/>
        <x:v>546</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8" t="s">
        <x:f t="shared" si="4"/>
        <x:v>546</x:v>
      </x:c>
      <x:c r="AU29" s="248" t="s">
        <x:f t="shared" si="4"/>
        <x:v>546</x:v>
      </x:c>
      <x:c r="AV29" s="248" t="s">
        <x:f t="shared" si="4"/>
        <x:v>546</x:v>
      </x:c>
      <x:c r="AW29" s="248" t="s">
        <x:f t="shared" si="5"/>
        <x:v>546</x:v>
      </x:c>
      <x:c r="AX29" s="247"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F29" s="248" t="s">
        <x:f t="shared" si="5"/>
        <x:v>546</x:v>
      </x:c>
      <x:c r="BG29" s="248" t="s">
        <x:f t="shared" si="5"/>
        <x:v>546</x:v>
      </x:c>
      <x:c r="BH29" s="248" t="s">
        <x:f t="shared" si="5"/>
        <x:v>546</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544</x:v>
      </x:c>
      <x:c r="E71" s="139" t="s">
        <x:v>544</x:v>
      </x:c>
      <x:c r="F71" s="140" t="s">
        <x:v>544</x:v>
      </x:c>
      <x:c r="G71" s="140">
        <x:v>0.650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546</x:v>
      </x:c>
      <x:c r="M173" s="248" t="s">
        <x:f t="shared" si="15"/>
        <x:v>546</x:v>
      </x:c>
      <x:c r="N173" s="248" t="s">
        <x:f t="shared" si="15"/>
        <x:v>546</x:v>
      </x:c>
      <x:c r="O173" s="247" t="s">
        <x:f t="shared" si="15"/>
        <x:v>546</x:v>
      </x:c>
      <x:c r="P173" s="249" t="s">
        <x:f t="shared" si="15"/>
        <x:v>546</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8" t="s">
        <x:f t="shared" si="16"/>
        <x:v>546</x:v>
      </x:c>
      <x:c r="AU173" s="248" t="s">
        <x:f t="shared" si="16"/>
        <x:v>546</x:v>
      </x:c>
      <x:c r="AV173" s="248" t="s">
        <x:f t="shared" si="16"/>
        <x:v>546</x:v>
      </x:c>
      <x:c r="AW173" s="249"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F173" s="248" t="s">
        <x:f t="shared" si="17"/>
        <x:v>546</x:v>
      </x:c>
      <x:c r="BG173" s="248" t="s">
        <x:f t="shared" si="17"/>
        <x:v>546</x:v>
      </x:c>
      <x:c r="BH173" s="248" t="s">
        <x:f t="shared" si="17"/>
        <x:v>546</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546</x:v>
      </x:c>
      <x:c r="M324" s="269" t="s">
        <x:f t="shared" si="57"/>
        <x:v>546</x:v>
      </x:c>
      <x:c r="N324" s="269" t="s">
        <x:f t="shared" si="57"/>
        <x:v>546</x:v>
      </x:c>
      <x:c r="O324" s="268" t="s">
        <x:f t="shared" si="57"/>
        <x:v>546</x:v>
      </x:c>
      <x:c r="P324" s="270" t="s">
        <x:f t="shared" si="57"/>
        <x:v>546</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69" t="s">
        <x:f t="shared" si="58"/>
        <x:v>546</x:v>
      </x:c>
      <x:c r="AU324" s="269" t="s">
        <x:f t="shared" si="58"/>
        <x:v>546</x:v>
      </x:c>
      <x:c r="AV324" s="269" t="s">
        <x:f t="shared" si="58"/>
        <x:v>546</x:v>
      </x:c>
      <x:c r="AW324" s="270" t="s">
        <x:f t="shared" ref="AW324:BH331" si="59">"[N/A]"</x:f>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F324" s="269" t="s">
        <x:f t="shared" si="59"/>
        <x:v>546</x:v>
      </x:c>
      <x:c r="BG324" s="269" t="s">
        <x:f t="shared" si="59"/>
        <x:v>546</x:v>
      </x:c>
      <x:c r="BH324" s="269" t="s">
        <x:f t="shared" si="59"/>
        <x:v>546</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546</x:v>
      </x:c>
      <x:c r="M351" s="271" t="s">
        <x:f t="shared" si="60"/>
        <x:v>546</x:v>
      </x:c>
      <x:c r="N351" s="271" t="s">
        <x:f t="shared" si="60"/>
        <x:v>546</x:v>
      </x:c>
      <x:c r="O351" s="272" t="s">
        <x:f t="shared" si="60"/>
        <x:v>546</x:v>
      </x:c>
      <x:c r="P351" s="271" t="s">
        <x:f t="shared" si="60"/>
        <x:v>546</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546</x:v>
      </x:c>
      <x:c r="M373" s="269" t="s">
        <x:f t="shared" si="66"/>
        <x:v>546</x:v>
      </x:c>
      <x:c r="N373" s="269" t="s">
        <x:f t="shared" si="66"/>
        <x:v>546</x:v>
      </x:c>
      <x:c r="O373" s="268" t="s">
        <x:f t="shared" si="66"/>
        <x:v>546</x:v>
      </x:c>
      <x:c r="P373" s="270" t="s">
        <x:f t="shared" si="66"/>
        <x:v>546</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546</x:v>
      </x:c>
      <x:c r="M374" s="271" t="s">
        <x:f t="shared" si="66"/>
        <x:v>546</x:v>
      </x:c>
      <x:c r="N374" s="271" t="s">
        <x:f t="shared" si="66"/>
        <x:v>546</x:v>
      </x:c>
      <x:c r="O374" s="272" t="s">
        <x:f t="shared" si="66"/>
        <x:v>546</x:v>
      </x:c>
      <x:c r="P374" s="271" t="s">
        <x:f t="shared" si="66"/>
        <x:v>546</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546</x:v>
      </x:c>
      <x:c r="M397" s="271" t="s">
        <x:f t="shared" si="69"/>
        <x:v>546</x:v>
      </x:c>
      <x:c r="N397" s="271" t="s">
        <x:f t="shared" si="69"/>
        <x:v>546</x:v>
      </x:c>
      <x:c r="O397" s="272" t="s">
        <x:f t="shared" si="69"/>
        <x:v>546</x:v>
      </x:c>
      <x:c r="P397" s="271" t="s">
        <x:f t="shared" si="69"/>
        <x:v>546</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546</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546</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546</x:v>
      </x:c>
      <x:c r="G433" s="144">
        <x:v>0.850</x:v>
      </x:c>
      <x:c r="H433" s="144" t="s">
        <x:v>544</x:v>
      </x:c>
      <x:c r="I433" s="144" t="s">
        <x:v>544</x:v>
      </x:c>
      <x:c r="J433" s="144" t="s">
        <x:v>544</x:v>
      </x:c>
      <x:c r="K433" s="145" t="s">
        <x:v>544</x:v>
      </x:c>
      <x:c r="L433" s="245" t="s">
        <x:f t="shared" ref="L433:P444" si="76">"[N/A]"</x:f>
        <x:v>546</x:v>
      </x:c>
      <x:c r="M433" s="245" t="s">
        <x:f t="shared" si="76"/>
        <x:v>546</x:v>
      </x:c>
      <x:c r="N433" s="245" t="s">
        <x:f t="shared" si="76"/>
        <x:v>546</x:v>
      </x:c>
      <x:c r="O433" s="244" t="s">
        <x:f t="shared" si="76"/>
        <x:v>546</x:v>
      </x:c>
      <x:c r="P433" s="245" t="s">
        <x:f t="shared" si="76"/>
        <x:v>546</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546</x:v>
      </x:c>
      <x:c r="AN433" s="245" t="s">
        <x:f t="shared" si="77"/>
        <x:v>546</x:v>
      </x:c>
      <x:c r="AO433" s="245" t="s">
        <x:f t="shared" si="77"/>
        <x:v>546</x:v>
      </x:c>
      <x:c r="AP433" s="245" t="s">
        <x:f t="shared" si="77"/>
        <x:v>546</x:v>
      </x:c>
      <x:c r="AQ433" s="245" t="s">
        <x:f t="shared" si="77"/>
        <x:v>546</x:v>
      </x:c>
      <x:c r="AR433" s="245" t="s">
        <x:f t="shared" si="77"/>
        <x:v>546</x:v>
      </x:c>
      <x:c r="AS433" s="245" t="s">
        <x:f t="shared" si="77"/>
        <x:v>546</x:v>
      </x:c>
      <x:c r="AT433" s="245" t="s">
        <x:f t="shared" si="77"/>
        <x:v>546</x:v>
      </x:c>
      <x:c r="AU433" s="245" t="s">
        <x:f t="shared" si="77"/>
        <x:v>546</x:v>
      </x:c>
      <x:c r="AV433" s="245" t="s">
        <x:f t="shared" si="77"/>
        <x:v>546</x:v>
      </x:c>
      <x:c r="AW433" s="246" t="s">
        <x:f t="shared" ref="AW433:BH444" si="78">"[N/A]"</x:f>
        <x:v>546</x:v>
      </x:c>
      <x:c r="AX433" s="245" t="s">
        <x:f t="shared" si="78"/>
        <x:v>546</x:v>
      </x:c>
      <x:c r="AY433" s="245" t="s">
        <x:f t="shared" si="78"/>
        <x:v>546</x:v>
      </x:c>
      <x:c r="AZ433" s="245" t="s">
        <x:f t="shared" si="78"/>
        <x:v>546</x:v>
      </x:c>
      <x:c r="BA433" s="245" t="s">
        <x:f t="shared" si="78"/>
        <x:v>546</x:v>
      </x:c>
      <x:c r="BB433" s="245" t="s">
        <x:f t="shared" si="78"/>
        <x:v>546</x:v>
      </x:c>
      <x:c r="BC433" s="245" t="s">
        <x:f t="shared" si="78"/>
        <x:v>546</x:v>
      </x:c>
      <x:c r="BD433" s="245" t="s">
        <x:f t="shared" si="78"/>
        <x:v>546</x:v>
      </x:c>
      <x:c r="BE433" s="245" t="s">
        <x:f t="shared" si="78"/>
        <x:v>546</x:v>
      </x:c>
      <x:c r="BF433" s="245" t="s">
        <x:f t="shared" si="78"/>
        <x:v>546</x:v>
      </x:c>
      <x:c r="BG433" s="245" t="s">
        <x:f t="shared" si="78"/>
        <x:v>546</x:v>
      </x:c>
      <x:c r="BH433" s="245" t="s">
        <x:f t="shared" si="78"/>
        <x:v>546</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546</x:v>
      </x:c>
      <x:c r="G435" s="140">
        <x:v>0.850</x:v>
      </x:c>
      <x:c r="H435" s="140" t="s">
        <x:v>544</x:v>
      </x:c>
      <x:c r="I435" s="140" t="s">
        <x:v>544</x:v>
      </x:c>
      <x:c r="J435" s="140" t="s">
        <x:v>544</x:v>
      </x:c>
      <x:c r="K435" s="141" t="s">
        <x:v>544</x:v>
      </x:c>
      <x:c r="L435" s="250" t="s">
        <x:f t="shared" si="76"/>
        <x:v>546</x:v>
      </x:c>
      <x:c r="M435" s="250" t="s">
        <x:f t="shared" si="76"/>
        <x:v>546</x:v>
      </x:c>
      <x:c r="N435" s="250" t="s">
        <x:f t="shared" si="76"/>
        <x:v>546</x:v>
      </x:c>
      <x:c r="O435" s="251" t="s">
        <x:f t="shared" si="76"/>
        <x:v>546</x:v>
      </x:c>
      <x:c r="P435" s="250" t="s">
        <x:f t="shared" si="76"/>
        <x:v>546</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546</x:v>
      </x:c>
      <x:c r="AN435" s="250" t="s">
        <x:f t="shared" si="77"/>
        <x:v>546</x:v>
      </x:c>
      <x:c r="AO435" s="250" t="s">
        <x:f t="shared" si="77"/>
        <x:v>546</x:v>
      </x:c>
      <x:c r="AP435" s="250" t="s">
        <x:f t="shared" si="77"/>
        <x:v>546</x:v>
      </x:c>
      <x:c r="AQ435" s="250" t="s">
        <x:f t="shared" si="77"/>
        <x:v>546</x:v>
      </x:c>
      <x:c r="AR435" s="250" t="s">
        <x:f t="shared" si="77"/>
        <x:v>546</x:v>
      </x:c>
      <x:c r="AS435" s="250" t="s">
        <x:f t="shared" si="77"/>
        <x:v>546</x:v>
      </x:c>
      <x:c r="AT435" s="250" t="s">
        <x:f t="shared" si="77"/>
        <x:v>546</x:v>
      </x:c>
      <x:c r="AU435" s="250" t="s">
        <x:f t="shared" si="77"/>
        <x:v>546</x:v>
      </x:c>
      <x:c r="AV435" s="250" t="s">
        <x:f t="shared" si="77"/>
        <x:v>546</x:v>
      </x:c>
      <x:c r="AW435" s="273" t="s">
        <x:f t="shared" si="78"/>
        <x:v>546</x:v>
      </x:c>
      <x:c r="AX435" s="250" t="s">
        <x:f t="shared" si="78"/>
        <x:v>546</x:v>
      </x:c>
      <x:c r="AY435" s="250" t="s">
        <x:f t="shared" si="78"/>
        <x:v>546</x:v>
      </x:c>
      <x:c r="AZ435" s="250" t="s">
        <x:f t="shared" si="78"/>
        <x:v>546</x:v>
      </x:c>
      <x:c r="BA435" s="250" t="s">
        <x:f t="shared" si="78"/>
        <x:v>546</x:v>
      </x:c>
      <x:c r="BB435" s="250" t="s">
        <x:f t="shared" si="78"/>
        <x:v>546</x:v>
      </x:c>
      <x:c r="BC435" s="250" t="s">
        <x:f t="shared" si="78"/>
        <x:v>546</x:v>
      </x:c>
      <x:c r="BD435" s="250" t="s">
        <x:f t="shared" si="78"/>
        <x:v>546</x:v>
      </x:c>
      <x:c r="BE435" s="250" t="s">
        <x:f t="shared" si="78"/>
        <x:v>546</x:v>
      </x:c>
      <x:c r="BF435" s="250" t="s">
        <x:f t="shared" si="78"/>
        <x:v>546</x:v>
      </x:c>
      <x:c r="BG435" s="250" t="s">
        <x:f t="shared" si="78"/>
        <x:v>546</x:v>
      </x:c>
      <x:c r="BH435" s="250" t="s">
        <x:f t="shared" si="78"/>
        <x:v>546</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