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<x:sst xmlns:x="http://schemas.openxmlformats.org/spreadsheetml/2006/main" count="13153" uniqueCount="449">
  <x:si>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</x:si>
  <x:si>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</x:si>
  <x:si>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</x:si>
  <x:si>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</x:si>
  <x:si>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</x:si>
  <x:si>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</x:si>
  <x:si>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</x:si>
  <x:si>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</x:si>
  <x:si>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</x:si>
  <x:si>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</x:si>
  <x:si>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</x:si>
  <x:si>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</x:si>
  <x:si>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</x:si>
  <x:si>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</x:si>
  <x:si>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</x:si>
  <x:si>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</x:si>
  <x:si>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</x:si>
  <x:si>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</x:si>
  <x:si>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</x:si>
  <x:si>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</x:si>
  <x:si>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</x:si>
  <x:si>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</x:si>
  <x:si>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</x:si>
  <x:si>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</x:si>
  <x:si>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</x:si>
  <x:si>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</x:si>
  <x:si>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</x:si>
  <x:si>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</x:si>
  <x:si>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</x:si>
  <x:si>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</x:si>
  <x:si>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</x:si>
  <x:si>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</x:si>
  <x:si>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</x:si>
  <x:si>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</x:si>
  <x:si>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</x:si>
  <x:si>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</x:si>
  <x:si>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</x:si>
  <x:si>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</x:si>
  <x:si>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</x:si>
  <x:si>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</x:si>
  <x:si>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</x:si>
  <x:si>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</x:si>
  <x:si>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</x:si>
  <x:si>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</x:si>
  <x:si>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</x:si>
  <x:si>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</x:si>
  <x:si>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</x:si>
  <x:si>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</x:si>
  <x:si>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</x:si>
  <x:si>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</x:si>
  <x:si>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</x:si>
  <x:si>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</x:si>
  <x:si>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</x:si>
  <x:si>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</x:si>
  <x:si>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</x:si>
  <x:si>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</x:si>
  <x:si>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</x:si>
  <x:si>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</x:si>
  <x:si>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</x:si>
  <x:si>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</x:si>
  <x:si>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</x:si>
  <x:si>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</x:si>
  <x:si>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</x:si>
  <x:si>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</x:si>
  <x:si>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</x:si>
  <x:si>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</x:si>
  <x:si>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</x:si>
  <x:si>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</x:si>
  <x:si>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</x:si>
  <x:si>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</x:si>
  <x:si>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</x:si>
  <x:si>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</x:si>
  <x:si>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</x:si>
  <x:si>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</x:si>
  <x:si>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</x:si>
  <x:si>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</x:si>
  <x:si>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</x:si>
  <x:si>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</x:si>
  <x:si>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</x:si>
  <x:si>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</x:si>
  <x:si>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</x:si>
  <x:si>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</x:si>
  <x:si>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</x:si>
  <x:si>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</x:si>
  <x:si>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</x:si>
  <x:si>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</x:si>
  <x:si>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</x:si>
  <x:si>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</x:si>
  <x:si>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</x:si>
  <x:si>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</x:si>
  <x:si>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</x:si>
  <x:si>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</x:si>
  <x:si>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</x:si>
  <x:si>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</x:si>
  <x:si>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</x:si>
  <x:si>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</x:si>
  <x:si>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</x:si>
  <x:si>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</x:si>
  <x:si>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</x:si>
  <x:si>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</x:si>
  <x:si>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</x:si>
  <x:si>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</x:si>
  <x:si>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</x:si>
  <x:si>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</x:si>
  <x:si>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</x:si>
  <x:si>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</x:si>
  <x:si>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</x:si>
  <x:si>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</x:si>
  <x:si>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</x:si>
  <x:si>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</x:si>
  <x:si>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</x:si>
  <x:si>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</x:si>
  <x:si>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</x:si>
  <x:si>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</x:si>
  <x:si>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</x:si>
  <x:si>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</x:si>
  <x:si>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</x:si>
  <x:si>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</x:si>
  <x:si>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</x:si>
  <x:si>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</x:si>
  <x:si>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</x:si>
  <x:si>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</x:si>
  <x:si>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</x:si>
  <x:si>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</x:si>
  <x:si>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</x:si>
  <x:si>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</x:si>
  <x:si>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</x:si>
  <x:si>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</x:si>
  <x:si>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</x:si>
  <x:si>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</x:si>
  <x:si>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</x:si>
  <x:si>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</x:si>
  <x:si>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</x:si>
  <x:si>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</x:si>
  <x:si>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</x:si>
  <x:si>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</x:si>
  <x:si>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</x:si>
  <x:si>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</x:si>
  <x:si>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</x:si>
  <x:si>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</x:si>
  <x:si>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</x:si>
  <x:si>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</x:si>
  <x:si>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</x:si>
  <x:si>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</x:si>
  <x:si>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</x:si>
  <x:si>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</x:si>
  <x:si>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</x:si>
  <x:si>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</x:si>
  <x:si>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</x:si>
  <x:si>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</x:si>
  <x:si>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</x:si>
  <x:si>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</x:si>
  <x:si>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</x:si>
  <x:si>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</x:si>
  <x:si>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</x:si>
  <x:si>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</x:si>
  <x:si>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</x:si>
  <x:si>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</x:si>
  <x:si>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</x:si>
  <x:si>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</x:si>
  <x:si>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</x:si>
  <x:si>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</x:si>
  <x:si>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</x:si>
  <x:si>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</x:si>
  <x:si>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</x:si>
  <x:si>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</x:si>
  <x:si>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</x:si>
  <x:si>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</x:si>
  <x:si>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</x:si>
  <x:si>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</x:si>
  <x:si>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</x:si>
  <x:si>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</x:si>
  <x:si>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</x:si>
  <x:si>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</x:si>
  <x:si>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</x:si>
  <x:si>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</x:si>
  <x:si>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</x:si>
  <x:si>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</x:si>
  <x:si>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</x:si>
  <x:si>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</x:si>
  <x:si>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</x:si>
  <x:si>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</x:si>
  <x:si>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</x:si>
  <x:si>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</x:si>
  <x:si>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</x:si>
  <x:si>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</x:si>
  <x:si>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</x:si>
  <x:si>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</x:si>
  <x:si>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</x:si>
  <x:si>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</x:si>
  <x:si>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</x:si>
  <x:si>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</x:si>
  <x:si>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</x:si>
  <x:si>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</x:si>
  <x:si>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</x:si>
  <x:si>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</x:si>
  <x:si>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</x:si>
  <x:si>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</x:si>
  <x:si>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</x:si>
  <x:si>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</x:si>
  <x:si>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</x:si>
  <x:si>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</x:si>
  <x:si>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</x:si>
  <x:si>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</x:si>
  <x:si>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</x:si>
  <x:si>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</x:si>
  <x:si>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</x:si>
  <x:si>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</x:si>
  <x:si>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</x:si>
  <x:si>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</x:si>
  <x:si>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</x:si>
  <x:si>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</x:si>
  <x:si>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</x:si>
  <x:si>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</x:si>
  <x:si>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</x:si>
  <x:si>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</x:si>
  <x:si>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</x:si>
  <x:si>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</x:si>
  <x:si>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</x:si>
  <x:si>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</x:si>
  <x:si>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</x:si>
  <x:si>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</x:si>
  <x:si>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</x:si>
  <x:si>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</x:si>
  <x:si>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</x:si>
  <x:si>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</x:si>
  <x:si>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</x:si>
  <x:si>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</x:si>
  <x:si>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</x:si>
  <x:si>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</x:si>
  <x:si>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</x:si>
  <x:si>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</x:si>
  <x:si>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</x:si>
  <x:si>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</x:si>
  <x:si>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</x:si>
  <x:si>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</x:si>
  <x:si>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</x:si>
  <x:si>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</x:si>
  <x:si>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</x:si>
  <x:si>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</x:si>
  <x:si>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</x:si>
  <x:si>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</x:si>
  <x:si>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</x:si>
  <x:si>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</x:si>
  <x:si>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</x:si>
  <x:si>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</x:si>
  <x:si>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</x:si>
  <x:si>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</x:si>
  <x:si>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</x:si>
  <x:si>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</x:si>
  <x:si>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</x:si>
  <x:si>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</x:si>
  <x:si>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</x:si>
  <x:si>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</x:si>
  <x:si>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</x:si>
  <x:si>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</x:si>
  <x:si>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</x:si>
  <x:si>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</x:si>
  <x:si>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</x:si>
  <x:si>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</x:si>
  <x:si>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</x:si>
  <x:si>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</x:si>
  <x:si>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</x:si>
  <x:si>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</x:si>
  <x:si>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</x:si>
  <x:si>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</x:si>
  <x:si>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</x:si>
  <x:si>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</x:si>
  <x:si>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</x:si>
  <x:si>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</x:si>
  <x:si>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</x:si>
  <x:si>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</x:si>
  <x:si>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</x:si>
  <x:si>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</x:si>
  <x:si>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</x:si>
  <x:si>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</x:si>
  <x:si>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</x:si>
  <x:si>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</x:si>
  <x:si>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</x:si>
  <x:si>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</x:si>
  <x:si>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</x:si>
  <x:si>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</x:si>
  <x:si>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</x:si>
  <x:si>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</x:si>
  <x:si>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</x:si>
  <x:si>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</x:si>
  <x:si>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</x:si>
  <x:si>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</x:si>
  <x:si>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</x:si>
  <x:si>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</x:si>
  <x:si>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</x:si>
  <x:si>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</x:si>
  <x:si>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</x:si>
  <x:si>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</x:si>
  <x:si>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</x:si>
  <x:si>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</x:si>
  <x:si>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</x:si>
  <x:si>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</x:si>
  <x:si>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</x:si>
  <x:si>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</x:si>
  <x:si>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</x:si>
  <x:si>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</x:si>
  <x:si>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</x:si>
  <x:si>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</x:si>
  <x:si>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</x:si>
  <x:si>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</x:si>
  <x:si>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</x:si>
  <x:si>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</x:si>
  <x:si>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</x:si>
  <x:si>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</x:si>
  <x:si>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</x:si>
  <x:si>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</x:si>
  <x:si>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</x:si>
  <x:si>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</x:si>
  <x:si>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</x:si>
  <x:si>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</x:si>
  <x:si>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</x:si>
  <x:si>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</x:si>
  <x:si>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</x:si>
  <x:si>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</x:si>
  <x:si>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</x:si>
  <x:si>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</x:si>
  <x:si>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</x:si>
  <x:si>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</x:si>
  <x:si>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</x:si>
  <x:si>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</x:si>
  <x:si>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</x:si>
  <x:si>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</x:si>
  <x:si>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</x:si>
  <x:si>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</x:si>
  <x:si>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</x:si>
  <x:si>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</x:si>
  <x:si>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</x:si>
  <x:si>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</x:si>
  <x:si>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</x:si>
  <x:si>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</x:si>
  <x:si>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</x:si>
  <x:si>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</x:si>
  <x:si>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</x:si>
  <x:si>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</x:si>
  <x:si>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</x:si>
  <x:si>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</x:si>
  <x:si>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</x:si>
  <x:si>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</x:si>
  <x:si>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</x:si>
  <x:si>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</x:si>
  <x:si>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</x:si>
  <x:si>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</x:si>
  <x:si>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</x:si>
  <x:si>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</x:si>
  <x:si>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</x:si>
  <x:si>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</x:si>
  <x:si>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</x:si>
  <x:si>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</x:si>
  <x:si>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</x:si>
  <x:si>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</x:si>
  <x:si>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</x:si>
  <x:si>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</x:si>
  <x:si>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</x:si>
  <x:si>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</x:si>
  <x:si>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</x:si>
  <x:si>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</x:si>
  <x:si>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</x:si>
  <x:si>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</x:si>
  <x:si>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</x:si>
  <x:si>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</x:si>
  <x:si>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</x:si>
  <x:si>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</x:si>
  <x:si>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</x:si>
  <x:si>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</x:si>
  <x:si>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</x:si>
  <x:si>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</x:si>
  <x:si>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</x:si>
  <x:si>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</x:si>
  <x:si>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</x:si>
  <x:si>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</x:si>
  <x:si>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</x:si>
  <x:si>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</x:si>
  <x:si>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</x:si>
  <x:si>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</x:si>
  <x:si>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</x:si>
  <x:si>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</x:si>
  <x:si>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</x:si>
  <x:si>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</x:si>
  <x:si>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</x:si>
  <x:si>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</x:si>
  <x:si>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</x:si>
  <x:si>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</x:si>
  <x:si>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</x:si>
  <x:si>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</x:si>
  <x:si>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</x:si>
  <x:si>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</x:si>
  <x:si>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</x:si>
  <x:si>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</x:si>
  <x:si>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</x:si>
  <x:si>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</x:si>
  <x:si>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</x:si>
  <x:si>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</x:si>
  <x:si>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</x:si>
  <x:si>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</x:si>
  <x:si>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</x:si>
  <x:si>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</x:si>
  <x:si>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</x:si>
  <x:si>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</x:si>
  <x:si>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</x:si>
  <x:si>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</x:si>
  <x:si>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</x:si>
  <x:si>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</x:si>
  <x:si>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</x:si>
  <x:si>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</x:si>
  <x:si>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</x:si>
  <x:si>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</x:si>
  <x:si>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</x:si>
  <x:si>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</x:si>
  <x:si>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</x:si>
  <x:si>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</x:si>
  <x:si>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</x:si>
  <x:si>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</x:si>
  <x:si>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</x:si>
  <x:si>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</x:si>
  <x:si>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</x:si>
  <x:si>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</x:si>
  <x:si>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</x:si>
  <x:si>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</x:si>
  <x:si>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</x:si>
  <x:si>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</x:si>
  <x:si>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</x:si>
  <x:si>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</x:si>
  <x:si>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</x:si>
  <x:si>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</x:si>
  <x:si>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</x:si>
  <x:si>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</x:si>
  <x:si>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</x:si>
  <x:si>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</x:si>
  <x:si>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</x:si>
  <x:si>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</x:si>
  <x:si>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</x:si>
  <x:si>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</x:si>
  <x:si>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</x:si>
  <x:si>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</x:si>
  <x:si>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</x:si>
  <x:si>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</x:si>
  <x:si>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</x:si>
  <x:si>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</x:si>
  <x:si>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</x:si>
  <x:si>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</x:si>
  <x:si>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</x:si>
  <x:si>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</x:si>
  <x:si>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</x:si>
  <x:si>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</x:si>
  <x:si>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</x:si>
  <x:si>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97.0%</x:t>
  </x:si>
  <x:si>
    <x:t>UKPRN: 10023871</x:t>
  </x:si>
  <x:si>
    <x:t>Provider: Results Consortium Limited</x:t>
  </x:si>
  <x:si>
    <x:t>[DPH]</x:t>
  </x:si>
  <x:si>
    <x:t>56.3%</x:t>
  </x:si>
  <x:si>
    <x:t>[N/A]</x:t>
  </x:si>
  <x:si>
    <x:t>43.8%</x:t>
  </x:si>
  <x:si>
    <x:t>90.6%</x:t>
  </x:si>
  <x:si>
    <x:t>9.4%</x:t>
  </x:si>
  <x:si>
    <x:t>71.9%</x:t>
  </x:si>
  <x:si>
    <x:t>28.1%</x:t>
  </x:si>
  <x:si>
    <x:t>34.4%</x:t>
  </x:si>
  <x:si>
    <x:t>53.1%</x:t>
  </x:si>
  <x:si>
    <x:t>12.5%</x:t>
  </x:si>
  <x:si>
    <x:t>40.6%</x:t>
  </x:si>
  <x:si>
    <x:t>25.0%</x:t>
  </x:si>
  <x:si>
    <x:t>31.3%</x:t>
  </x:si>
  <x:si>
    <x:t>37.5%</x:t>
  </x:si>
  <x:si>
    <x:t>15.6%</x:t>
  </x:si>
  <x:si>
    <x:t>23.3%</x:t>
  </x:si>
  <x:si>
    <x:t>13.3%</x:t>
  </x:si>
  <x:si>
    <x:t>30.0%</x:t>
  </x:si>
  <x:si>
    <x:t>57.6%</x:t>
  </x:si>
  <x:si>
    <x:t>42.4%</x:t>
  </x:si>
  <x:si>
    <x:t>90.9%</x:t>
  </x:si>
  <x:si>
    <x:t>9.1%</x:t>
  </x:si>
  <x:si>
    <x:t>72.7%</x:t>
  </x:si>
  <x:si>
    <x:t>27.3%</x:t>
  </x:si>
  <x:si>
    <x:t>33.3%</x:t>
  </x:si>
  <x:si>
    <x:t>54.5%</x:t>
  </x:si>
  <x:si>
    <x:t>15.2%</x:t>
  </x:si>
  <x:si>
    <x:t>39.4%</x:t>
  </x:si>
  <x:si>
    <x:t>24.2%</x:t>
  </x:si>
  <x:si>
    <x:t>30.3%</x:t>
  </x:si>
  <x:si>
    <x:t>36.4%</x:t>
  </x:si>
  <x:si>
    <x:t>12.1%</x:t>
  </x:si>
  <x:si>
    <x:t>25.8%</x:t>
  </x:si>
  <x:si>
    <x:t>12.9%</x:t>
  </x:si>
  <x:si>
    <x:t>32.3%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</x:si>
</x:sst>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452</x:v>
      </x:c>
      <x:c r="B2" s="8"/>
    </x:row>
    <x:row r="3" spans="1:2" ht="18" x14ac:dyDescent="0.25">
      <x:c r="A3" s="13" t="s">
        <x:v>453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452</x:v>
      </x:c>
      <x:c r="B2" s="8"/>
    </x:row>
    <x:row r="3" spans="1:3" ht="18" x14ac:dyDescent="0.25">
      <x:c r="A3" s="13" t="s">
        <x:v>453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452</x:v>
      </x:c>
      <x:c r="B2" s="13"/>
      <x:c r="C2" s="13"/>
      <x:c r="D2" s="47"/>
      <x:c r="E2" s="47"/>
      <x:c r="F2" s="47"/>
      <x:c r="G2" s="47"/>
      <x:c r="H2" s="47"/>
      <x:c r="I2" s="47"/>
      <x:c r="J2" s="47"/>
      <x:c r="K2" s="47"/>
      <x:c r="L2" s="47"/>
      <x:c r="M2" s="47"/>
      <x:c r="R2" s="2"/>
      <x:c r="S2" s="2"/>
    </x:row>
    <x:row r="3" spans="1:19" s="6" customFormat="1" ht="17.850000000000001" customHeight="1" x14ac:dyDescent="0.25">
      <x:c r="A3" s="13" t="s">
        <x:v>453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30</x:v>
      </x:c>
      <x:c r="K7" s="170" t="s">
        <x:v>450</x:v>
      </x:c>
      <x:c r="L7" s="171">
        <x:v>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30</x:v>
      </x:c>
      <x:c r="K8" s="145" t="s">
        <x:v>450</x:v>
      </x:c>
      <x:c r="L8" s="174">
        <x:v>30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t="s">
        <x:v>449</x:v>
      </x:c>
      <x:c r="I9" s="145" t="s">
        <x:v>449</x:v>
      </x:c>
      <x:c r="J9" s="22">
        <x:v>30</x:v>
      </x:c>
      <x:c r="K9" s="145" t="s">
        <x:v>450</x:v>
      </x:c>
      <x:c r="L9" s="22">
        <x:v>30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t="s">
        <x:v>449</x:v>
      </x:c>
      <x:c r="G11" s="145" t="s">
        <x:v>449</x:v>
      </x:c>
      <x:c r="H11" s="22" t="s">
        <x:v>449</x:v>
      </x:c>
      <x:c r="I11" s="145" t="s">
        <x:v>449</x:v>
      </x:c>
      <x:c r="J11" s="22">
        <x:v>30</x:v>
      </x:c>
      <x:c r="K11" s="145" t="s">
        <x:v>450</x:v>
      </x:c>
      <x:c r="L11" s="22">
        <x:v>30</x:v>
      </x:c>
      <x:c r="M11" s="145" t="s">
        <x:v>451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30</x:v>
      </x:c>
      <x:c r="K59" s="170" t="s">
        <x:v>450</x:v>
      </x:c>
      <x:c r="L59" s="171">
        <x:v>30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30</x:v>
      </x:c>
      <x:c r="K60" s="145" t="s">
        <x:v>450</x:v>
      </x:c>
      <x:c r="L60" s="174">
        <x:v>30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t="s">
        <x:v>449</x:v>
      </x:c>
      <x:c r="I61" s="145" t="s">
        <x:v>449</x:v>
      </x:c>
      <x:c r="J61" s="22">
        <x:v>30</x:v>
      </x:c>
      <x:c r="K61" s="145" t="s">
        <x:v>450</x:v>
      </x:c>
      <x:c r="L61" s="22">
        <x:v>30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t="s">
        <x:v>449</x:v>
      </x:c>
      <x:c r="G63" s="145" t="s">
        <x:v>449</x:v>
      </x:c>
      <x:c r="H63" s="22" t="s">
        <x:v>449</x:v>
      </x:c>
      <x:c r="I63" s="145" t="s">
        <x:v>449</x:v>
      </x:c>
      <x:c r="J63" s="22">
        <x:v>30</x:v>
      </x:c>
      <x:c r="K63" s="145" t="s">
        <x:v>450</x:v>
      </x:c>
      <x:c r="L63" s="22">
        <x:v>30</x:v>
      </x:c>
      <x:c r="M63" s="145" t="s">
        <x:v>451</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t="s">
        <x:v>449</x:v>
      </x:c>
      <x:c r="K104" s="145" t="s">
        <x:v>449</x:v>
      </x:c>
      <x:c r="L104" s="174" t="s">
        <x:v>449</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t="s">
        <x:v>449</x:v>
      </x:c>
      <x:c r="K105" s="145" t="s">
        <x:v>449</x:v>
      </x:c>
      <x:c r="L105" s="22" t="s">
        <x:v>449</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t="s">
        <x:v>449</x:v>
      </x:c>
      <x:c r="I107" s="145" t="s">
        <x:v>449</x:v>
      </x:c>
      <x:c r="J107" s="22" t="s">
        <x:v>449</x:v>
      </x:c>
      <x:c r="K107" s="145" t="s">
        <x:v>449</x:v>
      </x:c>
      <x:c r="L107" s="22" t="s">
        <x:v>449</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452</x:v>
      </x:c>
      <x:c r="B2" s="16"/>
      <x:c r="C2" s="16"/>
      <x:c r="D2" s="16"/>
      <x:c r="E2" s="44"/>
      <x:c r="F2" s="30"/>
      <x:c r="G2" s="44"/>
      <x:c r="H2" s="30"/>
      <x:c r="I2" s="44"/>
      <x:c r="J2" s="30"/>
      <x:c r="K2" s="44"/>
      <x:c r="L2" s="30"/>
      <x:c r="M2" s="30"/>
      <x:c r="N2" s="28"/>
    </x:row>
    <x:row r="3" spans="1:19" s="2" customFormat="1" ht="17.850000000000001" customHeight="1" x14ac:dyDescent="0.25">
      <x:c r="A3" s="16" t="s">
        <x:v>453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454</x:v>
      </x:c>
      <x:c r="L7" s="179" t="s">
        <x:v>454</x:v>
      </x:c>
      <x:c r="M7" s="181" t="s">
        <x:v>454</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454</x:v>
      </x:c>
      <x:c r="L13" s="197" t="s">
        <x:v>454</x:v>
      </x:c>
      <x:c r="M13" s="199" t="s">
        <x:v>454</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454</x:v>
      </x:c>
      <x:c r="L25" s="197" t="s">
        <x:v>454</x:v>
      </x:c>
      <x:c r="M25" s="199" t="s">
        <x:v>454</x:v>
      </x:c>
      <x:c r="N25" s="200" t="s">
        <x:v>454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449</x:v>
      </x:c>
      <x:c r="L26" s="203" t="s">
        <x:v>449</x:v>
      </x:c>
      <x:c r="M26" s="205" t="s">
        <x:v>449</x:v>
      </x:c>
      <x:c r="N26" s="166" t="s">
        <x:v>449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449</x:v>
      </x:c>
      <x:c r="L27" s="203" t="s">
        <x:v>449</x:v>
      </x:c>
      <x:c r="M27" s="205" t="s">
        <x:v>449</x:v>
      </x:c>
      <x:c r="N27" s="166" t="s">
        <x:v>449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449</x:v>
      </x:c>
      <x:c r="L28" s="203" t="s">
        <x:v>449</x:v>
      </x:c>
      <x:c r="M28" s="205" t="s">
        <x:v>449</x:v>
      </x:c>
      <x:c r="N28" s="166" t="s">
        <x:v>449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449</x:v>
      </x:c>
      <x:c r="L29" s="203" t="s">
        <x:v>449</x:v>
      </x:c>
      <x:c r="M29" s="205" t="s">
        <x:v>449</x:v>
      </x:c>
      <x:c r="N29" s="166" t="s">
        <x:v>449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449</x:v>
      </x:c>
      <x:c r="L30" s="208" t="s">
        <x:v>449</x:v>
      </x:c>
      <x:c r="M30" s="210" t="s">
        <x:v>449</x:v>
      </x:c>
      <x:c r="N30" s="211" t="s">
        <x:v>449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454</x:v>
      </x:c>
      <x:c r="L37" s="179" t="s">
        <x:v>454</x:v>
      </x:c>
      <x:c r="M37" s="181" t="s">
        <x:v>454</x:v>
      </x:c>
      <x:c r="N37" s="182" t="s">
        <x:v>454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454</x:v>
      </x:c>
      <x:c r="L43" s="197" t="s">
        <x:v>454</x:v>
      </x:c>
      <x:c r="M43" s="199" t="s">
        <x:v>454</x:v>
      </x:c>
      <x:c r="N43" s="200" t="s">
        <x:v>454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454</x:v>
      </x:c>
      <x:c r="L55" s="197" t="s">
        <x:v>454</x:v>
      </x:c>
      <x:c r="M55" s="199" t="s">
        <x:v>454</x:v>
      </x:c>
      <x:c r="N55" s="200" t="s">
        <x:v>454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449</x:v>
      </x:c>
      <x:c r="L56" s="203" t="s">
        <x:v>449</x:v>
      </x:c>
      <x:c r="M56" s="205" t="s">
        <x:v>449</x:v>
      </x:c>
      <x:c r="N56" s="166" t="s">
        <x:v>449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449</x:v>
      </x:c>
      <x:c r="L57" s="203" t="s">
        <x:v>449</x:v>
      </x:c>
      <x:c r="M57" s="205" t="s">
        <x:v>449</x:v>
      </x:c>
      <x:c r="N57" s="166" t="s">
        <x:v>449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449</x:v>
      </x:c>
      <x:c r="L58" s="203" t="s">
        <x:v>449</x:v>
      </x:c>
      <x:c r="M58" s="205" t="s">
        <x:v>449</x:v>
      </x:c>
      <x:c r="N58" s="166" t="s">
        <x:v>449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449</x:v>
      </x:c>
      <x:c r="L59" s="203" t="s">
        <x:v>449</x:v>
      </x:c>
      <x:c r="M59" s="205" t="s">
        <x:v>449</x:v>
      </x:c>
      <x:c r="N59" s="166" t="s">
        <x:v>449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449</x:v>
      </x:c>
      <x:c r="L60" s="208" t="s">
        <x:v>449</x:v>
      </x:c>
      <x:c r="M60" s="210" t="s">
        <x:v>449</x:v>
      </x:c>
      <x:c r="N60" s="211" t="s">
        <x:v>449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452</x:v>
      </x:c>
      <x:c r="B2" s="16"/>
      <x:c r="C2" s="36"/>
      <x:c r="D2" s="31"/>
      <x:c r="E2" s="31"/>
      <x:c r="F2" s="31"/>
      <x:c r="G2" s="31"/>
      <x:c r="H2" s="31"/>
      <x:c r="I2" s="31"/>
      <x:c r="J2" s="31"/>
      <x:c r="K2" s="31"/>
      <x:c r="L2" s="31"/>
      <x:c r="M2" s="31"/>
      <x:c r="N2" s="31"/>
      <x:c r="O2" s="31"/>
    </x:row>
    <x:row r="3" spans="1:19" s="2" customFormat="1" ht="17.850000000000001" customHeight="1" x14ac:dyDescent="0.25">
      <x:c r="A3" s="16" t="s">
        <x:v>453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454</x:v>
      </x:c>
      <x:c r="E15" s="166" t="s">
        <x:v>454</x:v>
      </x:c>
      <x:c r="F15" s="205" t="s">
        <x:v>449</x:v>
      </x:c>
      <x:c r="G15" s="166" t="s">
        <x:v>449</x:v>
      </x:c>
      <x:c r="H15" s="205" t="s">
        <x:v>449</x:v>
      </x:c>
      <x:c r="I15" s="166" t="s">
        <x:v>449</x:v>
      </x:c>
      <x:c r="J15" s="202" t="s">
        <x:v>449</x:v>
      </x:c>
      <x:c r="K15" s="166" t="s">
        <x:v>449</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450</x:v>
      </x:c>
      <x:c r="F18" s="216" t="s">
        <x:v>449</x:v>
      </x:c>
      <x:c r="G18" s="215" t="s">
        <x:v>449</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454</x:v>
      </x:c>
      <x:c r="E20" s="176" t="s">
        <x:v>454</x:v>
      </x:c>
      <x:c r="F20" s="217" t="s">
        <x:v>449</x:v>
      </x:c>
      <x:c r="G20" s="176" t="s">
        <x:v>449</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455</x:v>
      </x:c>
      <x:c r="F56" s="205" t="s">
        <x:v>449</x:v>
      </x:c>
      <x:c r="G56" s="166" t="s">
        <x:v>449</x:v>
      </x:c>
      <x:c r="H56" s="205" t="s">
        <x:v>449</x:v>
      </x:c>
      <x:c r="I56" s="166" t="s">
        <x:v>449</x:v>
      </x:c>
      <x:c r="J56" s="298" t="s">
        <x:f t="shared" si="1"/>
        <x:v>456</x:v>
      </x:c>
      <x:c r="K56" s="306" t="s">
        <x:f t="shared" si="1"/>
        <x:v>456</x:v>
      </x:c>
      <x:c r="L56" s="300" t="s">
        <x:f t="shared" si="1"/>
        <x:v>456</x:v>
      </x:c>
      <x:c r="M56" s="306" t="s">
        <x:f t="shared" si="1"/>
        <x:v>456</x:v>
      </x:c>
      <x:c r="N56" s="300" t="s">
        <x:f t="shared" si="1"/>
        <x:v>456</x:v>
      </x:c>
      <x:c r="O56" s="306" t="s">
        <x:f t="shared" si="1"/>
        <x:v>456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457</x:v>
      </x:c>
      <x:c r="F57" s="205" t="s">
        <x:v>449</x:v>
      </x:c>
      <x:c r="G57" s="166" t="s">
        <x:v>449</x:v>
      </x:c>
      <x:c r="H57" s="205" t="s">
        <x:v>449</x:v>
      </x:c>
      <x:c r="I57" s="166" t="s">
        <x:v>449</x:v>
      </x:c>
      <x:c r="J57" s="298" t="s">
        <x:f t="shared" si="1"/>
        <x:v>456</x:v>
      </x:c>
      <x:c r="K57" s="306" t="s">
        <x:f t="shared" si="1"/>
        <x:v>456</x:v>
      </x:c>
      <x:c r="L57" s="300" t="s">
        <x:f t="shared" si="1"/>
        <x:v>456</x:v>
      </x:c>
      <x:c r="M57" s="306" t="s">
        <x:f t="shared" si="1"/>
        <x:v>456</x:v>
      </x:c>
      <x:c r="N57" s="300" t="s">
        <x:f t="shared" si="1"/>
        <x:v>456</x:v>
      </x:c>
      <x:c r="O57" s="306" t="s">
        <x:f t="shared" si="1"/>
        <x:v>456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456</x:v>
      </x:c>
      <x:c r="E60" s="306" t="s">
        <x:f t="shared" si="2"/>
        <x:v>456</x:v>
      </x:c>
      <x:c r="F60" s="300" t="s">
        <x:f t="shared" si="2"/>
        <x:v>456</x:v>
      </x:c>
      <x:c r="G60" s="306" t="s">
        <x:f t="shared" si="2"/>
        <x:v>456</x:v>
      </x:c>
      <x:c r="H60" s="300" t="s">
        <x:f t="shared" si="2"/>
        <x:v>456</x:v>
      </x:c>
      <x:c r="I60" s="306" t="s">
        <x:f t="shared" si="2"/>
        <x:v>456</x:v>
      </x:c>
      <x:c r="J60" s="202" t="s">
        <x:v>449</x:v>
      </x:c>
      <x:c r="K60" s="166" t="s">
        <x:v>449</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454</x:v>
      </x:c>
      <x:c r="E67" s="166" t="s">
        <x:v>454</x:v>
      </x:c>
      <x:c r="F67" s="205" t="s">
        <x:v>449</x:v>
      </x:c>
      <x:c r="G67" s="166" t="s">
        <x:v>449</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458</x:v>
      </x:c>
      <x:c r="F72" s="205" t="s">
        <x:v>449</x:v>
      </x:c>
      <x:c r="G72" s="166" t="s">
        <x:v>449</x:v>
      </x:c>
      <x:c r="H72" s="205" t="s">
        <x:v>449</x:v>
      </x:c>
      <x:c r="I72" s="166" t="s">
        <x:v>449</x:v>
      </x:c>
      <x:c r="J72" s="202" t="s">
        <x:v>449</x:v>
      </x:c>
      <x:c r="K72" s="166" t="s">
        <x:v>449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459</x:v>
      </x:c>
      <x:c r="F73" s="205" t="s">
        <x:v>449</x:v>
      </x:c>
      <x:c r="G73" s="166" t="s">
        <x:v>449</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460</x:v>
      </x:c>
      <x:c r="F74" s="217" t="s">
        <x:v>449</x:v>
      </x:c>
      <x:c r="G74" s="176" t="s">
        <x:v>449</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461</x:v>
      </x:c>
      <x:c r="F75" s="205" t="s">
        <x:v>449</x:v>
      </x:c>
      <x:c r="G75" s="166" t="s">
        <x:v>449</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462</x:v>
      </x:c>
      <x:c r="F79" s="205" t="s">
        <x:v>449</x:v>
      </x:c>
      <x:c r="G79" s="166" t="s">
        <x:v>449</x:v>
      </x:c>
      <x:c r="H79" s="205" t="s">
        <x:v>449</x:v>
      </x:c>
      <x:c r="I79" s="166" t="s">
        <x:v>449</x:v>
      </x:c>
      <x:c r="J79" s="202" t="s">
        <x:v>449</x:v>
      </x:c>
      <x:c r="K79" s="166" t="s">
        <x:v>449</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463</x:v>
      </x:c>
      <x:c r="F80" s="205" t="s">
        <x:v>449</x:v>
      </x:c>
      <x:c r="G80" s="166" t="s">
        <x:v>449</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463</x:v>
      </x:c>
      <x:c r="F81" s="217" t="s">
        <x:v>449</x:v>
      </x:c>
      <x:c r="G81" s="176" t="s">
        <x:v>449</x:v>
      </x:c>
      <x:c r="H81" s="217" t="s">
        <x:v>449</x:v>
      </x:c>
      <x:c r="I81" s="176" t="s">
        <x:v>449</x:v>
      </x:c>
      <x:c r="J81" s="214" t="s">
        <x:v>449</x:v>
      </x:c>
      <x:c r="K81" s="176" t="s">
        <x:v>449</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464</x:v>
      </x:c>
      <x:c r="F82" s="205" t="s">
        <x:v>449</x:v>
      </x:c>
      <x:c r="G82" s="166" t="s">
        <x:v>449</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465</x:v>
      </x:c>
      <x:c r="F83" s="205" t="s">
        <x:v>449</x:v>
      </x:c>
      <x:c r="G83" s="166" t="s">
        <x:v>449</x:v>
      </x:c>
      <x:c r="H83" s="205" t="s">
        <x:v>449</x:v>
      </x:c>
      <x:c r="I83" s="166" t="s">
        <x:v>449</x:v>
      </x:c>
      <x:c r="J83" s="202" t="s">
        <x:v>449</x:v>
      </x:c>
      <x:c r="K83" s="166" t="s">
        <x:v>449</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465</x:v>
      </x:c>
      <x:c r="F84" s="205" t="s">
        <x:v>449</x:v>
      </x:c>
      <x:c r="G84" s="166" t="s">
        <x:v>449</x:v>
      </x:c>
      <x:c r="H84" s="205" t="s">
        <x:v>449</x:v>
      </x:c>
      <x:c r="I84" s="166" t="s">
        <x:v>449</x:v>
      </x:c>
      <x:c r="J84" s="202" t="s">
        <x:v>449</x:v>
      </x:c>
      <x:c r="K84" s="166" t="s">
        <x:v>449</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466</x:v>
      </x:c>
      <x:c r="F85" s="205" t="s">
        <x:v>449</x:v>
      </x:c>
      <x:c r="G85" s="166" t="s">
        <x:v>449</x:v>
      </x:c>
      <x:c r="H85" s="205" t="s">
        <x:v>449</x:v>
      </x:c>
      <x:c r="I85" s="166" t="s">
        <x:v>449</x:v>
      </x:c>
      <x:c r="J85" s="202" t="s">
        <x:v>449</x:v>
      </x:c>
      <x:c r="K85" s="166" t="s">
        <x:v>449</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459</x:v>
      </x:c>
      <x:c r="F86" s="205" t="s">
        <x:v>449</x:v>
      </x:c>
      <x:c r="G86" s="166" t="s">
        <x:v>449</x:v>
      </x:c>
      <x:c r="H86" s="205" t="s">
        <x:v>449</x:v>
      </x:c>
      <x:c r="I86" s="166" t="s">
        <x:v>449</x:v>
      </x:c>
      <x:c r="J86" s="202" t="s">
        <x:v>449</x:v>
      </x:c>
      <x:c r="K86" s="166" t="s">
        <x:v>449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454</x:v>
      </x:c>
      <x:c r="E89" s="176" t="s">
        <x:v>454</x:v>
      </x:c>
      <x:c r="F89" s="217" t="s">
        <x:v>449</x:v>
      </x:c>
      <x:c r="G89" s="176" t="s">
        <x:v>449</x:v>
      </x:c>
      <x:c r="H89" s="217" t="s">
        <x:v>449</x:v>
      </x:c>
      <x:c r="I89" s="176" t="s">
        <x:v>449</x:v>
      </x:c>
      <x:c r="J89" s="214" t="s">
        <x:v>449</x:v>
      </x:c>
      <x:c r="K89" s="176" t="s">
        <x:v>449</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459</x:v>
      </x:c>
      <x:c r="F97" s="205" t="s">
        <x:v>449</x:v>
      </x:c>
      <x:c r="G97" s="166" t="s">
        <x:v>449</x:v>
      </x:c>
      <x:c r="H97" s="205" t="s">
        <x:v>449</x:v>
      </x:c>
      <x:c r="I97" s="166" t="s">
        <x:v>449</x:v>
      </x:c>
      <x:c r="J97" s="298" t="s">
        <x:f t="shared" si="3"/>
        <x:v>456</x:v>
      </x:c>
      <x:c r="K97" s="258" t="s">
        <x:f t="shared" si="3"/>
        <x:v>456</x:v>
      </x:c>
      <x:c r="L97" s="300" t="s">
        <x:f t="shared" si="3"/>
        <x:v>456</x:v>
      </x:c>
      <x:c r="M97" s="258" t="s">
        <x:f t="shared" si="3"/>
        <x:v>456</x:v>
      </x:c>
      <x:c r="N97" s="300" t="s">
        <x:f t="shared" si="3"/>
        <x:v>456</x:v>
      </x:c>
      <x:c r="O97" s="258" t="s">
        <x:f t="shared" si="3"/>
        <x:v>456</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455</x:v>
      </x:c>
      <x:c r="F102" s="205" t="s">
        <x:v>449</x:v>
      </x:c>
      <x:c r="G102" s="166" t="s">
        <x:v>449</x:v>
      </x:c>
      <x:c r="H102" s="205" t="s">
        <x:v>449</x:v>
      </x:c>
      <x:c r="I102" s="166" t="s">
        <x:v>449</x:v>
      </x:c>
      <x:c r="J102" s="298" t="s">
        <x:f t="shared" si="3"/>
        <x:v>456</x:v>
      </x:c>
      <x:c r="K102" s="258" t="s">
        <x:f t="shared" si="3"/>
        <x:v>456</x:v>
      </x:c>
      <x:c r="L102" s="300" t="s">
        <x:f t="shared" si="3"/>
        <x:v>456</x:v>
      </x:c>
      <x:c r="M102" s="258" t="s">
        <x:f t="shared" si="3"/>
        <x:v>456</x:v>
      </x:c>
      <x:c r="N102" s="300" t="s">
        <x:f t="shared" si="3"/>
        <x:v>456</x:v>
      </x:c>
      <x:c r="O102" s="258" t="s">
        <x:f t="shared" si="3"/>
        <x:v>456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462</x:v>
      </x:c>
      <x:c r="F104" s="205" t="s">
        <x:v>449</x:v>
      </x:c>
      <x:c r="G104" s="166" t="s">
        <x:v>449</x:v>
      </x:c>
      <x:c r="H104" s="205" t="s">
        <x:v>449</x:v>
      </x:c>
      <x:c r="I104" s="166" t="s">
        <x:v>449</x:v>
      </x:c>
      <x:c r="J104" s="298" t="s">
        <x:f t="shared" si="4"/>
        <x:v>456</x:v>
      </x:c>
      <x:c r="K104" s="258" t="s">
        <x:f t="shared" si="4"/>
        <x:v>456</x:v>
      </x:c>
      <x:c r="L104" s="300" t="s">
        <x:f t="shared" si="4"/>
        <x:v>456</x:v>
      </x:c>
      <x:c r="M104" s="258" t="s">
        <x:f t="shared" si="4"/>
        <x:v>456</x:v>
      </x:c>
      <x:c r="N104" s="300" t="s">
        <x:f t="shared" si="4"/>
        <x:v>456</x:v>
      </x:c>
      <x:c r="O104" s="258" t="s">
        <x:f t="shared" si="4"/>
        <x:v>456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454</x:v>
      </x:c>
      <x:c r="E110" s="166" t="s">
        <x:v>454</x:v>
      </x:c>
      <x:c r="F110" s="205" t="s">
        <x:v>449</x:v>
      </x:c>
      <x:c r="G110" s="166" t="s">
        <x:v>449</x:v>
      </x:c>
      <x:c r="H110" s="205" t="s">
        <x:v>449</x:v>
      </x:c>
      <x:c r="I110" s="166" t="s">
        <x:v>449</x:v>
      </x:c>
      <x:c r="J110" s="298" t="s">
        <x:f t="shared" si="4"/>
        <x:v>456</x:v>
      </x:c>
      <x:c r="K110" s="258" t="s">
        <x:f t="shared" si="4"/>
        <x:v>456</x:v>
      </x:c>
      <x:c r="L110" s="300" t="s">
        <x:f t="shared" si="4"/>
        <x:v>456</x:v>
      </x:c>
      <x:c r="M110" s="258" t="s">
        <x:f t="shared" si="4"/>
        <x:v>456</x:v>
      </x:c>
      <x:c r="N110" s="300" t="s">
        <x:f t="shared" si="4"/>
        <x:v>456</x:v>
      </x:c>
      <x:c r="O110" s="258" t="s">
        <x:f t="shared" si="4"/>
        <x:v>456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455</x:v>
      </x:c>
      <x:c r="F112" s="205" t="s">
        <x:v>449</x:v>
      </x:c>
      <x:c r="G112" s="166" t="s">
        <x:v>449</x:v>
      </x:c>
      <x:c r="H112" s="205" t="s">
        <x:v>449</x:v>
      </x:c>
      <x:c r="I112" s="166" t="s">
        <x:v>449</x:v>
      </x:c>
      <x:c r="J112" s="202" t="s">
        <x:v>449</x:v>
      </x:c>
      <x:c r="K112" s="166" t="s">
        <x:v>449</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457</x:v>
      </x:c>
      <x:c r="F113" s="205" t="s">
        <x:v>449</x:v>
      </x:c>
      <x:c r="G113" s="166" t="s">
        <x:v>449</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455</x:v>
      </x:c>
      <x:c r="F115" s="217" t="s">
        <x:v>449</x:v>
      </x:c>
      <x:c r="G115" s="176" t="s">
        <x:v>449</x:v>
      </x:c>
      <x:c r="H115" s="217" t="s">
        <x:v>449</x:v>
      </x:c>
      <x:c r="I115" s="176" t="s">
        <x:v>449</x:v>
      </x:c>
      <x:c r="J115" s="302" t="s">
        <x:f t="shared" ref="J115:O122" si="5">"[N/A]"</x:f>
        <x:v>456</x:v>
      </x:c>
      <x:c r="K115" s="257" t="s">
        <x:f t="shared" si="5"/>
        <x:v>456</x:v>
      </x:c>
      <x:c r="L115" s="296" t="s">
        <x:f t="shared" si="5"/>
        <x:v>456</x:v>
      </x:c>
      <x:c r="M115" s="257" t="s">
        <x:f t="shared" si="5"/>
        <x:v>456</x:v>
      </x:c>
      <x:c r="N115" s="296" t="s">
        <x:f t="shared" si="5"/>
        <x:v>456</x:v>
      </x:c>
      <x:c r="O115" s="257" t="s">
        <x:f t="shared" si="5"/>
        <x:v>456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466</x:v>
      </x:c>
      <x:c r="F116" s="205" t="s">
        <x:v>449</x:v>
      </x:c>
      <x:c r="G116" s="166" t="s">
        <x:v>449</x:v>
      </x:c>
      <x:c r="H116" s="205" t="s">
        <x:v>449</x:v>
      </x:c>
      <x:c r="I116" s="166" t="s">
        <x:v>449</x:v>
      </x:c>
      <x:c r="J116" s="298" t="s">
        <x:f t="shared" si="5"/>
        <x:v>456</x:v>
      </x:c>
      <x:c r="K116" s="258" t="s">
        <x:f t="shared" si="5"/>
        <x:v>456</x:v>
      </x:c>
      <x:c r="L116" s="300" t="s">
        <x:f t="shared" si="5"/>
        <x:v>456</x:v>
      </x:c>
      <x:c r="M116" s="258" t="s">
        <x:f t="shared" si="5"/>
        <x:v>456</x:v>
      </x:c>
      <x:c r="N116" s="300" t="s">
        <x:f t="shared" si="5"/>
        <x:v>456</x:v>
      </x:c>
      <x:c r="O116" s="258" t="s">
        <x:f t="shared" si="5"/>
        <x:v>456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467</x:v>
      </x:c>
      <x:c r="F117" s="205" t="s">
        <x:v>449</x:v>
      </x:c>
      <x:c r="G117" s="166" t="s">
        <x:v>449</x:v>
      </x:c>
      <x:c r="H117" s="205" t="s">
        <x:v>449</x:v>
      </x:c>
      <x:c r="I117" s="166" t="s">
        <x:v>449</x:v>
      </x:c>
      <x:c r="J117" s="298" t="s">
        <x:f t="shared" si="5"/>
        <x:v>456</x:v>
      </x:c>
      <x:c r="K117" s="258" t="s">
        <x:f t="shared" si="5"/>
        <x:v>456</x:v>
      </x:c>
      <x:c r="L117" s="300" t="s">
        <x:f t="shared" si="5"/>
        <x:v>456</x:v>
      </x:c>
      <x:c r="M117" s="258" t="s">
        <x:f t="shared" si="5"/>
        <x:v>456</x:v>
      </x:c>
      <x:c r="N117" s="300" t="s">
        <x:f t="shared" si="5"/>
        <x:v>456</x:v>
      </x:c>
      <x:c r="O117" s="258" t="s">
        <x:f t="shared" si="5"/>
        <x:v>456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468</x:v>
      </x:c>
      <x:c r="F118" s="205" t="s">
        <x:v>449</x:v>
      </x:c>
      <x:c r="G118" s="166" t="s">
        <x:v>449</x:v>
      </x:c>
      <x:c r="H118" s="205" t="s">
        <x:v>449</x:v>
      </x:c>
      <x:c r="I118" s="166" t="s">
        <x:v>449</x:v>
      </x:c>
      <x:c r="J118" s="298" t="s">
        <x:f t="shared" si="5"/>
        <x:v>456</x:v>
      </x:c>
      <x:c r="K118" s="258" t="s">
        <x:f t="shared" si="5"/>
        <x:v>456</x:v>
      </x:c>
      <x:c r="L118" s="300" t="s">
        <x:f t="shared" si="5"/>
        <x:v>456</x:v>
      </x:c>
      <x:c r="M118" s="258" t="s">
        <x:f t="shared" si="5"/>
        <x:v>456</x:v>
      </x:c>
      <x:c r="N118" s="300" t="s">
        <x:f t="shared" si="5"/>
        <x:v>456</x:v>
      </x:c>
      <x:c r="O118" s="258" t="s">
        <x:f t="shared" si="5"/>
        <x:v>456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469</x:v>
      </x:c>
      <x:c r="F119" s="205" t="s">
        <x:v>449</x:v>
      </x:c>
      <x:c r="G119" s="166" t="s">
        <x:v>449</x:v>
      </x:c>
      <x:c r="H119" s="205" t="s">
        <x:v>449</x:v>
      </x:c>
      <x:c r="I119" s="166" t="s">
        <x:v>449</x:v>
      </x:c>
      <x:c r="J119" s="298" t="s">
        <x:f t="shared" si="5"/>
        <x:v>456</x:v>
      </x:c>
      <x:c r="K119" s="258" t="s">
        <x:f t="shared" si="5"/>
        <x:v>456</x:v>
      </x:c>
      <x:c r="L119" s="300" t="s">
        <x:f t="shared" si="5"/>
        <x:v>456</x:v>
      </x:c>
      <x:c r="M119" s="258" t="s">
        <x:f t="shared" si="5"/>
        <x:v>456</x:v>
      </x:c>
      <x:c r="N119" s="300" t="s">
        <x:f t="shared" si="5"/>
        <x:v>456</x:v>
      </x:c>
      <x:c r="O119" s="258" t="s">
        <x:f t="shared" si="5"/>
        <x:v>456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166" t="s">
        <x:v>464</x:v>
      </x:c>
      <x:c r="F120" s="205" t="s">
        <x:v>449</x:v>
      </x:c>
      <x:c r="G120" s="166" t="s">
        <x:v>449</x:v>
      </x:c>
      <x:c r="H120" s="205" t="s">
        <x:v>449</x:v>
      </x:c>
      <x:c r="I120" s="166" t="s">
        <x:v>449</x:v>
      </x:c>
      <x:c r="J120" s="298" t="s">
        <x:f t="shared" si="5"/>
        <x:v>456</x:v>
      </x:c>
      <x:c r="K120" s="258" t="s">
        <x:f t="shared" si="5"/>
        <x:v>456</x:v>
      </x:c>
      <x:c r="L120" s="300" t="s">
        <x:f t="shared" si="5"/>
        <x:v>456</x:v>
      </x:c>
      <x:c r="M120" s="258" t="s">
        <x:f t="shared" si="5"/>
        <x:v>456</x:v>
      </x:c>
      <x:c r="N120" s="300" t="s">
        <x:f t="shared" si="5"/>
        <x:v>456</x:v>
      </x:c>
      <x:c r="O120" s="258" t="s">
        <x:f t="shared" si="5"/>
        <x:v>456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459</x:v>
      </x:c>
      <x:c r="F121" s="205" t="s">
        <x:v>449</x:v>
      </x:c>
      <x:c r="G121" s="166" t="s">
        <x:v>449</x:v>
      </x:c>
      <x:c r="H121" s="205" t="s">
        <x:v>449</x:v>
      </x:c>
      <x:c r="I121" s="166" t="s">
        <x:v>449</x:v>
      </x:c>
      <x:c r="J121" s="298" t="s">
        <x:f t="shared" si="5"/>
        <x:v>456</x:v>
      </x:c>
      <x:c r="K121" s="258" t="s">
        <x:f t="shared" si="5"/>
        <x:v>456</x:v>
      </x:c>
      <x:c r="L121" s="300" t="s">
        <x:f t="shared" si="5"/>
        <x:v>456</x:v>
      </x:c>
      <x:c r="M121" s="258" t="s">
        <x:f t="shared" si="5"/>
        <x:v>456</x:v>
      </x:c>
      <x:c r="N121" s="300" t="s">
        <x:f t="shared" si="5"/>
        <x:v>456</x:v>
      </x:c>
      <x:c r="O121" s="258" t="s">
        <x:f t="shared" si="5"/>
        <x:v>456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454</x:v>
      </x:c>
      <x:c r="E125" s="166" t="s">
        <x:v>454</x:v>
      </x:c>
      <x:c r="F125" s="205" t="s">
        <x:v>449</x:v>
      </x:c>
      <x:c r="G125" s="166" t="s">
        <x:v>449</x:v>
      </x:c>
      <x:c r="H125" s="205" t="s">
        <x:v>449</x:v>
      </x:c>
      <x:c r="I125" s="166" t="s">
        <x:v>449</x:v>
      </x:c>
      <x:c r="J125" s="202" t="s">
        <x:v>449</x:v>
      </x:c>
      <x:c r="K125" s="166" t="s">
        <x:v>449</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450</x:v>
      </x:c>
      <x:c r="F128" s="216" t="s">
        <x:v>449</x:v>
      </x:c>
      <x:c r="G128" s="215" t="s">
        <x:v>449</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454</x:v>
      </x:c>
      <x:c r="E130" s="176" t="s">
        <x:v>454</x:v>
      </x:c>
      <x:c r="F130" s="217" t="s">
        <x:v>449</x:v>
      </x:c>
      <x:c r="G130" s="176" t="s">
        <x:v>449</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455</x:v>
      </x:c>
      <x:c r="F166" s="205" t="s">
        <x:v>449</x:v>
      </x:c>
      <x:c r="G166" s="166" t="s">
        <x:v>449</x:v>
      </x:c>
      <x:c r="H166" s="205" t="s">
        <x:v>449</x:v>
      </x:c>
      <x:c r="I166" s="166" t="s">
        <x:v>449</x:v>
      </x:c>
      <x:c r="J166" s="298" t="s">
        <x:f t="shared" si="7"/>
        <x:v>456</x:v>
      </x:c>
      <x:c r="K166" s="306" t="s">
        <x:f t="shared" si="7"/>
        <x:v>456</x:v>
      </x:c>
      <x:c r="L166" s="300" t="s">
        <x:f t="shared" si="7"/>
        <x:v>456</x:v>
      </x:c>
      <x:c r="M166" s="306" t="s">
        <x:f t="shared" si="7"/>
        <x:v>456</x:v>
      </x:c>
      <x:c r="N166" s="300" t="s">
        <x:f t="shared" si="7"/>
        <x:v>456</x:v>
      </x:c>
      <x:c r="O166" s="306" t="s">
        <x:f t="shared" si="7"/>
        <x:v>456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457</x:v>
      </x:c>
      <x:c r="F167" s="205" t="s">
        <x:v>449</x:v>
      </x:c>
      <x:c r="G167" s="166" t="s">
        <x:v>449</x:v>
      </x:c>
      <x:c r="H167" s="205" t="s">
        <x:v>449</x:v>
      </x:c>
      <x:c r="I167" s="166" t="s">
        <x:v>449</x:v>
      </x:c>
      <x:c r="J167" s="298" t="s">
        <x:f t="shared" si="7"/>
        <x:v>456</x:v>
      </x:c>
      <x:c r="K167" s="306" t="s">
        <x:f t="shared" si="7"/>
        <x:v>456</x:v>
      </x:c>
      <x:c r="L167" s="300" t="s">
        <x:f t="shared" si="7"/>
        <x:v>456</x:v>
      </x:c>
      <x:c r="M167" s="306" t="s">
        <x:f t="shared" si="7"/>
        <x:v>456</x:v>
      </x:c>
      <x:c r="N167" s="300" t="s">
        <x:f t="shared" si="7"/>
        <x:v>456</x:v>
      </x:c>
      <x:c r="O167" s="306" t="s">
        <x:f t="shared" si="7"/>
        <x:v>456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456</x:v>
      </x:c>
      <x:c r="E170" s="306" t="s">
        <x:f t="shared" si="8"/>
        <x:v>456</x:v>
      </x:c>
      <x:c r="F170" s="300" t="s">
        <x:f t="shared" si="8"/>
        <x:v>456</x:v>
      </x:c>
      <x:c r="G170" s="306" t="s">
        <x:f t="shared" si="8"/>
        <x:v>456</x:v>
      </x:c>
      <x:c r="H170" s="300" t="s">
        <x:f t="shared" si="8"/>
        <x:v>456</x:v>
      </x:c>
      <x:c r="I170" s="306" t="s">
        <x:f t="shared" si="8"/>
        <x:v>456</x:v>
      </x:c>
      <x:c r="J170" s="202" t="s">
        <x:v>449</x:v>
      </x:c>
      <x:c r="K170" s="166" t="s">
        <x:v>449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454</x:v>
      </x:c>
      <x:c r="E177" s="166" t="s">
        <x:v>454</x:v>
      </x:c>
      <x:c r="F177" s="205" t="s">
        <x:v>449</x:v>
      </x:c>
      <x:c r="G177" s="166" t="s">
        <x:v>449</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458</x:v>
      </x:c>
      <x:c r="F182" s="205" t="s">
        <x:v>449</x:v>
      </x:c>
      <x:c r="G182" s="166" t="s">
        <x:v>449</x:v>
      </x:c>
      <x:c r="H182" s="205" t="s">
        <x:v>449</x:v>
      </x:c>
      <x:c r="I182" s="166" t="s">
        <x:v>449</x:v>
      </x:c>
      <x:c r="J182" s="202" t="s">
        <x:v>449</x:v>
      </x:c>
      <x:c r="K182" s="166" t="s">
        <x:v>449</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459</x:v>
      </x:c>
      <x:c r="F183" s="205" t="s">
        <x:v>449</x:v>
      </x:c>
      <x:c r="G183" s="166" t="s">
        <x:v>449</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460</x:v>
      </x:c>
      <x:c r="F184" s="217" t="s">
        <x:v>449</x:v>
      </x:c>
      <x:c r="G184" s="176" t="s">
        <x:v>449</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461</x:v>
      </x:c>
      <x:c r="F185" s="205" t="s">
        <x:v>449</x:v>
      </x:c>
      <x:c r="G185" s="166" t="s">
        <x:v>449</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462</x:v>
      </x:c>
      <x:c r="F189" s="205" t="s">
        <x:v>449</x:v>
      </x:c>
      <x:c r="G189" s="166" t="s">
        <x:v>449</x:v>
      </x:c>
      <x:c r="H189" s="205" t="s">
        <x:v>449</x:v>
      </x:c>
      <x:c r="I189" s="166" t="s">
        <x:v>449</x:v>
      </x:c>
      <x:c r="J189" s="202" t="s">
        <x:v>449</x:v>
      </x:c>
      <x:c r="K189" s="166" t="s">
        <x:v>449</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463</x:v>
      </x:c>
      <x:c r="F190" s="205" t="s">
        <x:v>449</x:v>
      </x:c>
      <x:c r="G190" s="166" t="s">
        <x:v>449</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470</x:v>
      </x:c>
      <x:c r="F191" s="216" t="s">
        <x:v>449</x:v>
      </x:c>
      <x:c r="G191" s="215" t="s">
        <x:v>449</x:v>
      </x:c>
      <x:c r="H191" s="216" t="s">
        <x:v>449</x:v>
      </x:c>
      <x:c r="I191" s="176" t="s">
        <x:v>449</x:v>
      </x:c>
      <x:c r="J191" s="285" t="s">
        <x:f t="shared" ref="J191:O206" si="9">"[N/A]"</x:f>
        <x:v>456</x:v>
      </x:c>
      <x:c r="K191" s="286" t="s">
        <x:f t="shared" si="9"/>
        <x:v>456</x:v>
      </x:c>
      <x:c r="L191" s="279" t="s">
        <x:f t="shared" si="9"/>
        <x:v>456</x:v>
      </x:c>
      <x:c r="M191" s="286" t="s">
        <x:f t="shared" si="9"/>
        <x:v>456</x:v>
      </x:c>
      <x:c r="N191" s="287" t="s">
        <x:f t="shared" si="9"/>
        <x:v>456</x:v>
      </x:c>
      <x:c r="O191" s="288" t="s">
        <x:f t="shared" si="9"/>
        <x:v>456</x:v>
      </x:c>
      <x:c r="Q191" s="135" t="s">
        <x:v>52</x:v>
      </x:c>
      <x:c r="R191" s="52" t="s">
        <x:v>415</x:v>
      </x:c>
      <x:c r="S191" s="135" t="s">
        <x:v>175</x:v>
      </x:c>
    </x:row>
    <x:row r="192" spans="1:19" ht="17.100000000000001" customHeight="1" x14ac:dyDescent="0.2">
      <x:c r="A192" s="138" t="s">
        <x:v>52</x:v>
      </x:c>
      <x:c r="B192" s="232" t="s">
        <x:v>412</x:v>
      </x:c>
      <x:c r="C192" s="138" t="s">
        <x:v>176</x:v>
      </x:c>
      <x:c r="D192" s="202" t="s">
        <x:v>454</x:v>
      </x:c>
      <x:c r="E192" s="203" t="s">
        <x:v>454</x:v>
      </x:c>
      <x:c r="F192" s="204" t="s">
        <x:v>449</x:v>
      </x:c>
      <x:c r="G192" s="203" t="s">
        <x:v>449</x:v>
      </x:c>
      <x:c r="H192" s="204" t="s">
        <x:v>449</x:v>
      </x:c>
      <x:c r="I192" s="166" t="s">
        <x:v>449</x:v>
      </x:c>
      <x:c r="J192" s="269" t="s">
        <x:f t="shared" si="9"/>
        <x:v>456</x:v>
      </x:c>
      <x:c r="K192" s="289" t="s">
        <x:f t="shared" si="9"/>
        <x:v>456</x:v>
      </x:c>
      <x:c r="L192" s="281" t="s">
        <x:f t="shared" si="9"/>
        <x:v>456</x:v>
      </x:c>
      <x:c r="M192" s="289" t="s">
        <x:f t="shared" si="9"/>
        <x:v>456</x:v>
      </x:c>
      <x:c r="N192" s="281" t="s">
        <x:f t="shared" si="9"/>
        <x:v>456</x:v>
      </x:c>
      <x:c r="O192" s="290" t="s">
        <x:f t="shared" si="9"/>
        <x:v>456</x:v>
      </x:c>
      <x:c r="Q192" s="135" t="s">
        <x:v>52</x:v>
      </x:c>
      <x:c r="R192" s="52" t="s">
        <x:v>415</x:v>
      </x:c>
      <x:c r="S192" s="135" t="s">
        <x:v>331</x:v>
      </x:c>
    </x:row>
    <x:row r="193" spans="1:19" ht="17.100000000000001" customHeight="1" x14ac:dyDescent="0.2">
      <x:c r="A193" s="138" t="s">
        <x:v>52</x:v>
      </x:c>
      <x:c r="B193" s="232" t="s">
        <x:v>412</x:v>
      </x:c>
      <x:c r="C193" s="138" t="s">
        <x:v>177</x:v>
      </x:c>
      <x:c r="D193" s="202" t="s">
        <x:v>454</x:v>
      </x:c>
      <x:c r="E193" s="203" t="s">
        <x:v>454</x:v>
      </x:c>
      <x:c r="F193" s="204" t="s">
        <x:v>449</x:v>
      </x:c>
      <x:c r="G193" s="203" t="s">
        <x:v>449</x:v>
      </x:c>
      <x:c r="H193" s="204" t="s">
        <x:v>449</x:v>
      </x:c>
      <x:c r="I193" s="166" t="s">
        <x:v>449</x:v>
      </x:c>
      <x:c r="J193" s="269" t="s">
        <x:f t="shared" si="9"/>
        <x:v>456</x:v>
      </x:c>
      <x:c r="K193" s="289" t="s">
        <x:f t="shared" si="9"/>
        <x:v>456</x:v>
      </x:c>
      <x:c r="L193" s="281" t="s">
        <x:f t="shared" si="9"/>
        <x:v>456</x:v>
      </x:c>
      <x:c r="M193" s="289" t="s">
        <x:f t="shared" si="9"/>
        <x:v>456</x:v>
      </x:c>
      <x:c r="N193" s="281" t="s">
        <x:f t="shared" si="9"/>
        <x:v>456</x:v>
      </x:c>
      <x:c r="O193" s="290" t="s">
        <x:f t="shared" si="9"/>
        <x:v>456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471</x:v>
      </x:c>
      <x:c r="F194" s="204" t="s">
        <x:v>449</x:v>
      </x:c>
      <x:c r="G194" s="203" t="s">
        <x:v>449</x:v>
      </x:c>
      <x:c r="H194" s="204" t="s">
        <x:v>449</x:v>
      </x:c>
      <x:c r="I194" s="166" t="s">
        <x:v>449</x:v>
      </x:c>
      <x:c r="J194" s="269" t="s">
        <x:f t="shared" si="9"/>
        <x:v>456</x:v>
      </x:c>
      <x:c r="K194" s="289" t="s">
        <x:f t="shared" si="9"/>
        <x:v>456</x:v>
      </x:c>
      <x:c r="L194" s="281" t="s">
        <x:f t="shared" si="9"/>
        <x:v>456</x:v>
      </x:c>
      <x:c r="M194" s="289" t="s">
        <x:f t="shared" si="9"/>
        <x:v>456</x:v>
      </x:c>
      <x:c r="N194" s="281" t="s">
        <x:f t="shared" si="9"/>
        <x:v>456</x:v>
      </x:c>
      <x:c r="O194" s="290" t="s">
        <x:f t="shared" si="9"/>
        <x:v>456</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472</x:v>
      </x:c>
      <x:c r="F199" s="216" t="s">
        <x:v>449</x:v>
      </x:c>
      <x:c r="G199" s="215" t="s">
        <x:v>449</x:v>
      </x:c>
      <x:c r="H199" s="216" t="s">
        <x:v>449</x:v>
      </x:c>
      <x:c r="I199" s="176" t="s">
        <x:v>449</x:v>
      </x:c>
      <x:c r="J199" s="285" t="s">
        <x:f t="shared" si="9"/>
        <x:v>456</x:v>
      </x:c>
      <x:c r="K199" s="286" t="s">
        <x:f t="shared" si="9"/>
        <x:v>456</x:v>
      </x:c>
      <x:c r="L199" s="279" t="s">
        <x:f t="shared" si="9"/>
        <x:v>456</x:v>
      </x:c>
      <x:c r="M199" s="286" t="s">
        <x:f t="shared" si="9"/>
        <x:v>456</x:v>
      </x:c>
      <x:c r="N199" s="287" t="s">
        <x:f t="shared" si="9"/>
        <x:v>456</x:v>
      </x:c>
      <x:c r="O199" s="288" t="s">
        <x:f t="shared" si="9"/>
        <x:v>456</x:v>
      </x:c>
      <x:c r="Q199" s="135" t="s">
        <x:v>52</x:v>
      </x:c>
      <x:c r="R199" s="52" t="s">
        <x:v>410</x:v>
      </x:c>
      <x:c r="S199" s="135" t="s">
        <x:v>175</x:v>
      </x:c>
    </x:row>
    <x:row r="200" spans="1:19" ht="17.100000000000001" customHeight="1" x14ac:dyDescent="0.2">
      <x:c r="A200" s="138" t="s">
        <x:v>52</x:v>
      </x:c>
      <x:c r="B200" s="232" t="s">
        <x:v>411</x:v>
      </x:c>
      <x:c r="C200" s="138" t="s">
        <x:v>176</x:v>
      </x:c>
      <x:c r="D200" s="202" t="s">
        <x:v>454</x:v>
      </x:c>
      <x:c r="E200" s="203" t="s">
        <x:v>454</x:v>
      </x:c>
      <x:c r="F200" s="204" t="s">
        <x:v>449</x:v>
      </x:c>
      <x:c r="G200" s="203" t="s">
        <x:v>449</x:v>
      </x:c>
      <x:c r="H200" s="204" t="s">
        <x:v>449</x:v>
      </x:c>
      <x:c r="I200" s="166" t="s">
        <x:v>449</x:v>
      </x:c>
      <x:c r="J200" s="269" t="s">
        <x:f t="shared" si="9"/>
        <x:v>456</x:v>
      </x:c>
      <x:c r="K200" s="289" t="s">
        <x:f t="shared" si="9"/>
        <x:v>456</x:v>
      </x:c>
      <x:c r="L200" s="281" t="s">
        <x:f t="shared" si="9"/>
        <x:v>456</x:v>
      </x:c>
      <x:c r="M200" s="289" t="s">
        <x:f t="shared" si="9"/>
        <x:v>456</x:v>
      </x:c>
      <x:c r="N200" s="281" t="s">
        <x:f t="shared" si="9"/>
        <x:v>456</x:v>
      </x:c>
      <x:c r="O200" s="290" t="s">
        <x:f t="shared" si="9"/>
        <x:v>456</x:v>
      </x:c>
      <x:c r="Q200" s="135" t="s">
        <x:v>52</x:v>
      </x:c>
      <x:c r="R200" s="52" t="s">
        <x:v>410</x:v>
      </x:c>
      <x:c r="S200" s="135" t="s">
        <x:v>331</x:v>
      </x:c>
    </x:row>
    <x:row r="201" spans="1:19" ht="17.100000000000001" customHeight="1" x14ac:dyDescent="0.2">
      <x:c r="A201" s="138" t="s">
        <x:v>52</x:v>
      </x:c>
      <x:c r="B201" s="232" t="s">
        <x:v>411</x:v>
      </x:c>
      <x:c r="C201" s="138" t="s">
        <x:v>177</x:v>
      </x:c>
      <x:c r="D201" s="202" t="s">
        <x:v>454</x:v>
      </x:c>
      <x:c r="E201" s="203" t="s">
        <x:v>454</x:v>
      </x:c>
      <x:c r="F201" s="204" t="s">
        <x:v>449</x:v>
      </x:c>
      <x:c r="G201" s="203" t="s">
        <x:v>449</x:v>
      </x:c>
      <x:c r="H201" s="204" t="s">
        <x:v>449</x:v>
      </x:c>
      <x:c r="I201" s="166" t="s">
        <x:v>449</x:v>
      </x:c>
      <x:c r="J201" s="269" t="s">
        <x:f t="shared" si="9"/>
        <x:v>456</x:v>
      </x:c>
      <x:c r="K201" s="289" t="s">
        <x:f t="shared" si="9"/>
        <x:v>456</x:v>
      </x:c>
      <x:c r="L201" s="281" t="s">
        <x:f t="shared" si="9"/>
        <x:v>456</x:v>
      </x:c>
      <x:c r="M201" s="289" t="s">
        <x:f t="shared" si="9"/>
        <x:v>456</x:v>
      </x:c>
      <x:c r="N201" s="281" t="s">
        <x:f t="shared" si="9"/>
        <x:v>456</x:v>
      </x:c>
      <x:c r="O201" s="290" t="s">
        <x:f t="shared" si="9"/>
        <x:v>456</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463</x:v>
      </x:c>
      <x:c r="F207" s="217" t="s">
        <x:v>449</x:v>
      </x:c>
      <x:c r="G207" s="176" t="s">
        <x:v>449</x:v>
      </x:c>
      <x:c r="H207" s="217" t="s">
        <x:v>449</x:v>
      </x:c>
      <x:c r="I207" s="176" t="s">
        <x:v>449</x:v>
      </x:c>
      <x:c r="J207" s="214" t="s">
        <x:v>449</x:v>
      </x:c>
      <x:c r="K207" s="176" t="s">
        <x:v>449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464</x:v>
      </x:c>
      <x:c r="F208" s="205" t="s">
        <x:v>449</x:v>
      </x:c>
      <x:c r="G208" s="166" t="s">
        <x:v>449</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465</x:v>
      </x:c>
      <x:c r="F209" s="205" t="s">
        <x:v>449</x:v>
      </x:c>
      <x:c r="G209" s="166" t="s">
        <x:v>449</x:v>
      </x:c>
      <x:c r="H209" s="205" t="s">
        <x:v>449</x:v>
      </x:c>
      <x:c r="I209" s="166" t="s">
        <x:v>449</x:v>
      </x:c>
      <x:c r="J209" s="202" t="s">
        <x:v>449</x:v>
      </x:c>
      <x:c r="K209" s="166" t="s">
        <x:v>449</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465</x:v>
      </x:c>
      <x:c r="F210" s="205" t="s">
        <x:v>449</x:v>
      </x:c>
      <x:c r="G210" s="166" t="s">
        <x:v>449</x:v>
      </x:c>
      <x:c r="H210" s="205" t="s">
        <x:v>449</x:v>
      </x:c>
      <x:c r="I210" s="166" t="s">
        <x:v>449</x:v>
      </x:c>
      <x:c r="J210" s="202" t="s">
        <x:v>449</x:v>
      </x:c>
      <x:c r="K210" s="166" t="s">
        <x:v>449</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466</x:v>
      </x:c>
      <x:c r="F211" s="205" t="s">
        <x:v>449</x:v>
      </x:c>
      <x:c r="G211" s="166" t="s">
        <x:v>449</x:v>
      </x:c>
      <x:c r="H211" s="205" t="s">
        <x:v>449</x:v>
      </x:c>
      <x:c r="I211" s="166" t="s">
        <x:v>449</x:v>
      </x:c>
      <x:c r="J211" s="202" t="s">
        <x:v>449</x:v>
      </x:c>
      <x:c r="K211" s="166" t="s">
        <x:v>449</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459</x:v>
      </x:c>
      <x:c r="F212" s="205" t="s">
        <x:v>449</x:v>
      </x:c>
      <x:c r="G212" s="166" t="s">
        <x:v>449</x:v>
      </x:c>
      <x:c r="H212" s="205" t="s">
        <x:v>449</x:v>
      </x:c>
      <x:c r="I212" s="166" t="s">
        <x:v>449</x:v>
      </x:c>
      <x:c r="J212" s="202" t="s">
        <x:v>449</x:v>
      </x:c>
      <x:c r="K212" s="166" t="s">
        <x:v>449</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454</x:v>
      </x:c>
      <x:c r="E215" s="176" t="s">
        <x:v>454</x:v>
      </x:c>
      <x:c r="F215" s="217" t="s">
        <x:v>449</x:v>
      </x:c>
      <x:c r="G215" s="176" t="s">
        <x:v>449</x:v>
      </x:c>
      <x:c r="H215" s="217" t="s">
        <x:v>449</x:v>
      </x:c>
      <x:c r="I215" s="176" t="s">
        <x:v>449</x:v>
      </x:c>
      <x:c r="J215" s="214" t="s">
        <x:v>449</x:v>
      </x:c>
      <x:c r="K215" s="176" t="s">
        <x:v>449</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459</x:v>
      </x:c>
      <x:c r="F223" s="205" t="s">
        <x:v>449</x:v>
      </x:c>
      <x:c r="G223" s="166" t="s">
        <x:v>449</x:v>
      </x:c>
      <x:c r="H223" s="205" t="s">
        <x:v>449</x:v>
      </x:c>
      <x:c r="I223" s="166" t="s">
        <x:v>449</x:v>
      </x:c>
      <x:c r="J223" s="298" t="s">
        <x:f t="shared" si="10"/>
        <x:v>456</x:v>
      </x:c>
      <x:c r="K223" s="258" t="s">
        <x:f t="shared" si="10"/>
        <x:v>456</x:v>
      </x:c>
      <x:c r="L223" s="300" t="s">
        <x:f t="shared" si="10"/>
        <x:v>456</x:v>
      </x:c>
      <x:c r="M223" s="258" t="s">
        <x:f t="shared" si="10"/>
        <x:v>456</x:v>
      </x:c>
      <x:c r="N223" s="300" t="s">
        <x:f t="shared" si="10"/>
        <x:v>456</x:v>
      </x:c>
      <x:c r="O223" s="258" t="s">
        <x:f t="shared" si="10"/>
        <x:v>456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455</x:v>
      </x:c>
      <x:c r="F228" s="205" t="s">
        <x:v>449</x:v>
      </x:c>
      <x:c r="G228" s="166" t="s">
        <x:v>449</x:v>
      </x:c>
      <x:c r="H228" s="205" t="s">
        <x:v>449</x:v>
      </x:c>
      <x:c r="I228" s="166" t="s">
        <x:v>449</x:v>
      </x:c>
      <x:c r="J228" s="298" t="s">
        <x:f t="shared" si="10"/>
        <x:v>456</x:v>
      </x:c>
      <x:c r="K228" s="258" t="s">
        <x:f t="shared" si="10"/>
        <x:v>456</x:v>
      </x:c>
      <x:c r="L228" s="300" t="s">
        <x:f t="shared" si="10"/>
        <x:v>456</x:v>
      </x:c>
      <x:c r="M228" s="258" t="s">
        <x:f t="shared" si="10"/>
        <x:v>456</x:v>
      </x:c>
      <x:c r="N228" s="300" t="s">
        <x:f t="shared" si="10"/>
        <x:v>456</x:v>
      </x:c>
      <x:c r="O228" s="258" t="s">
        <x:f t="shared" si="10"/>
        <x:v>456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462</x:v>
      </x:c>
      <x:c r="F230" s="205" t="s">
        <x:v>449</x:v>
      </x:c>
      <x:c r="G230" s="166" t="s">
        <x:v>449</x:v>
      </x:c>
      <x:c r="H230" s="205" t="s">
        <x:v>449</x:v>
      </x:c>
      <x:c r="I230" s="166" t="s">
        <x:v>449</x:v>
      </x:c>
      <x:c r="J230" s="298" t="s">
        <x:f t="shared" si="11"/>
        <x:v>456</x:v>
      </x:c>
      <x:c r="K230" s="258" t="s">
        <x:f t="shared" si="11"/>
        <x:v>456</x:v>
      </x:c>
      <x:c r="L230" s="300" t="s">
        <x:f t="shared" si="11"/>
        <x:v>456</x:v>
      </x:c>
      <x:c r="M230" s="258" t="s">
        <x:f t="shared" si="11"/>
        <x:v>456</x:v>
      </x:c>
      <x:c r="N230" s="300" t="s">
        <x:f t="shared" si="11"/>
        <x:v>456</x:v>
      </x:c>
      <x:c r="O230" s="258" t="s">
        <x:f t="shared" si="11"/>
        <x:v>456</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454</x:v>
      </x:c>
      <x:c r="E236" s="166" t="s">
        <x:v>454</x:v>
      </x:c>
      <x:c r="F236" s="205" t="s">
        <x:v>449</x:v>
      </x:c>
      <x:c r="G236" s="166" t="s">
        <x:v>449</x:v>
      </x:c>
      <x:c r="H236" s="205" t="s">
        <x:v>449</x:v>
      </x:c>
      <x:c r="I236" s="166" t="s">
        <x:v>449</x:v>
      </x:c>
      <x:c r="J236" s="298" t="s">
        <x:f t="shared" si="11"/>
        <x:v>456</x:v>
      </x:c>
      <x:c r="K236" s="258" t="s">
        <x:f t="shared" si="11"/>
        <x:v>456</x:v>
      </x:c>
      <x:c r="L236" s="300" t="s">
        <x:f t="shared" si="11"/>
        <x:v>456</x:v>
      </x:c>
      <x:c r="M236" s="258" t="s">
        <x:f t="shared" si="11"/>
        <x:v>456</x:v>
      </x:c>
      <x:c r="N236" s="300" t="s">
        <x:f t="shared" si="11"/>
        <x:v>456</x:v>
      </x:c>
      <x:c r="O236" s="258" t="s">
        <x:f t="shared" si="11"/>
        <x:v>456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455</x:v>
      </x:c>
      <x:c r="F238" s="205" t="s">
        <x:v>449</x:v>
      </x:c>
      <x:c r="G238" s="166" t="s">
        <x:v>449</x:v>
      </x:c>
      <x:c r="H238" s="205" t="s">
        <x:v>449</x:v>
      </x:c>
      <x:c r="I238" s="166" t="s">
        <x:v>449</x:v>
      </x:c>
      <x:c r="J238" s="202" t="s">
        <x:v>449</x:v>
      </x:c>
      <x:c r="K238" s="166" t="s">
        <x:v>449</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457</x:v>
      </x:c>
      <x:c r="F239" s="205" t="s">
        <x:v>449</x:v>
      </x:c>
      <x:c r="G239" s="166" t="s">
        <x:v>449</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455</x:v>
      </x:c>
      <x:c r="F241" s="217" t="s">
        <x:v>449</x:v>
      </x:c>
      <x:c r="G241" s="176" t="s">
        <x:v>449</x:v>
      </x:c>
      <x:c r="H241" s="217" t="s">
        <x:v>449</x:v>
      </x:c>
      <x:c r="I241" s="176" t="s">
        <x:v>449</x:v>
      </x:c>
      <x:c r="J241" s="302" t="s">
        <x:f t="shared" ref="J241:O248" si="12">"[N/A]"</x:f>
        <x:v>456</x:v>
      </x:c>
      <x:c r="K241" s="257" t="s">
        <x:f t="shared" si="12"/>
        <x:v>456</x:v>
      </x:c>
      <x:c r="L241" s="296" t="s">
        <x:f t="shared" si="12"/>
        <x:v>456</x:v>
      </x:c>
      <x:c r="M241" s="257" t="s">
        <x:f t="shared" si="12"/>
        <x:v>456</x:v>
      </x:c>
      <x:c r="N241" s="296" t="s">
        <x:f t="shared" si="12"/>
        <x:v>456</x:v>
      </x:c>
      <x:c r="O241" s="257" t="s">
        <x:f t="shared" si="12"/>
        <x:v>456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466</x:v>
      </x:c>
      <x:c r="F242" s="205" t="s">
        <x:v>449</x:v>
      </x:c>
      <x:c r="G242" s="166" t="s">
        <x:v>449</x:v>
      </x:c>
      <x:c r="H242" s="205" t="s">
        <x:v>449</x:v>
      </x:c>
      <x:c r="I242" s="166" t="s">
        <x:v>449</x:v>
      </x:c>
      <x:c r="J242" s="298" t="s">
        <x:f t="shared" si="12"/>
        <x:v>456</x:v>
      </x:c>
      <x:c r="K242" s="258" t="s">
        <x:f t="shared" si="12"/>
        <x:v>456</x:v>
      </x:c>
      <x:c r="L242" s="300" t="s">
        <x:f t="shared" si="12"/>
        <x:v>456</x:v>
      </x:c>
      <x:c r="M242" s="258" t="s">
        <x:f t="shared" si="12"/>
        <x:v>456</x:v>
      </x:c>
      <x:c r="N242" s="300" t="s">
        <x:f t="shared" si="12"/>
        <x:v>456</x:v>
      </x:c>
      <x:c r="O242" s="258" t="s">
        <x:f t="shared" si="12"/>
        <x:v>456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467</x:v>
      </x:c>
      <x:c r="F243" s="205" t="s">
        <x:v>449</x:v>
      </x:c>
      <x:c r="G243" s="166" t="s">
        <x:v>449</x:v>
      </x:c>
      <x:c r="H243" s="205" t="s">
        <x:v>449</x:v>
      </x:c>
      <x:c r="I243" s="166" t="s">
        <x:v>449</x:v>
      </x:c>
      <x:c r="J243" s="298" t="s">
        <x:f t="shared" si="12"/>
        <x:v>456</x:v>
      </x:c>
      <x:c r="K243" s="258" t="s">
        <x:f t="shared" si="12"/>
        <x:v>456</x:v>
      </x:c>
      <x:c r="L243" s="300" t="s">
        <x:f t="shared" si="12"/>
        <x:v>456</x:v>
      </x:c>
      <x:c r="M243" s="258" t="s">
        <x:f t="shared" si="12"/>
        <x:v>456</x:v>
      </x:c>
      <x:c r="N243" s="300" t="s">
        <x:f t="shared" si="12"/>
        <x:v>456</x:v>
      </x:c>
      <x:c r="O243" s="258" t="s">
        <x:f t="shared" si="12"/>
        <x:v>456</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468</x:v>
      </x:c>
      <x:c r="F244" s="205" t="s">
        <x:v>449</x:v>
      </x:c>
      <x:c r="G244" s="166" t="s">
        <x:v>449</x:v>
      </x:c>
      <x:c r="H244" s="205" t="s">
        <x:v>449</x:v>
      </x:c>
      <x:c r="I244" s="166" t="s">
        <x:v>449</x:v>
      </x:c>
      <x:c r="J244" s="298" t="s">
        <x:f t="shared" si="12"/>
        <x:v>456</x:v>
      </x:c>
      <x:c r="K244" s="258" t="s">
        <x:f t="shared" si="12"/>
        <x:v>456</x:v>
      </x:c>
      <x:c r="L244" s="300" t="s">
        <x:f t="shared" si="12"/>
        <x:v>456</x:v>
      </x:c>
      <x:c r="M244" s="258" t="s">
        <x:f t="shared" si="12"/>
        <x:v>456</x:v>
      </x:c>
      <x:c r="N244" s="300" t="s">
        <x:f t="shared" si="12"/>
        <x:v>456</x:v>
      </x:c>
      <x:c r="O244" s="258" t="s">
        <x:f t="shared" si="12"/>
        <x:v>456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469</x:v>
      </x:c>
      <x:c r="F245" s="205" t="s">
        <x:v>449</x:v>
      </x:c>
      <x:c r="G245" s="166" t="s">
        <x:v>449</x:v>
      </x:c>
      <x:c r="H245" s="205" t="s">
        <x:v>449</x:v>
      </x:c>
      <x:c r="I245" s="166" t="s">
        <x:v>449</x:v>
      </x:c>
      <x:c r="J245" s="298" t="s">
        <x:f t="shared" si="12"/>
        <x:v>456</x:v>
      </x:c>
      <x:c r="K245" s="258" t="s">
        <x:f t="shared" si="12"/>
        <x:v>456</x:v>
      </x:c>
      <x:c r="L245" s="300" t="s">
        <x:f t="shared" si="12"/>
        <x:v>456</x:v>
      </x:c>
      <x:c r="M245" s="258" t="s">
        <x:f t="shared" si="12"/>
        <x:v>456</x:v>
      </x:c>
      <x:c r="N245" s="300" t="s">
        <x:f t="shared" si="12"/>
        <x:v>456</x:v>
      </x:c>
      <x:c r="O245" s="258" t="s">
        <x:f t="shared" si="12"/>
        <x:v>456</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464</x:v>
      </x:c>
      <x:c r="F246" s="205" t="s">
        <x:v>449</x:v>
      </x:c>
      <x:c r="G246" s="166" t="s">
        <x:v>449</x:v>
      </x:c>
      <x:c r="H246" s="205" t="s">
        <x:v>449</x:v>
      </x:c>
      <x:c r="I246" s="166" t="s">
        <x:v>449</x:v>
      </x:c>
      <x:c r="J246" s="298" t="s">
        <x:f t="shared" si="12"/>
        <x:v>456</x:v>
      </x:c>
      <x:c r="K246" s="258" t="s">
        <x:f t="shared" si="12"/>
        <x:v>456</x:v>
      </x:c>
      <x:c r="L246" s="300" t="s">
        <x:f t="shared" si="12"/>
        <x:v>456</x:v>
      </x:c>
      <x:c r="M246" s="258" t="s">
        <x:f t="shared" si="12"/>
        <x:v>456</x:v>
      </x:c>
      <x:c r="N246" s="300" t="s">
        <x:f t="shared" si="12"/>
        <x:v>456</x:v>
      </x:c>
      <x:c r="O246" s="258" t="s">
        <x:f t="shared" si="12"/>
        <x:v>456</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459</x:v>
      </x:c>
      <x:c r="F247" s="205" t="s">
        <x:v>449</x:v>
      </x:c>
      <x:c r="G247" s="166" t="s">
        <x:v>449</x:v>
      </x:c>
      <x:c r="H247" s="205" t="s">
        <x:v>449</x:v>
      </x:c>
      <x:c r="I247" s="166" t="s">
        <x:v>449</x:v>
      </x:c>
      <x:c r="J247" s="298" t="s">
        <x:f t="shared" si="12"/>
        <x:v>456</x:v>
      </x:c>
      <x:c r="K247" s="258" t="s">
        <x:f t="shared" si="12"/>
        <x:v>456</x:v>
      </x:c>
      <x:c r="L247" s="300" t="s">
        <x:f t="shared" si="12"/>
        <x:v>456</x:v>
      </x:c>
      <x:c r="M247" s="258" t="s">
        <x:f t="shared" si="12"/>
        <x:v>456</x:v>
      </x:c>
      <x:c r="N247" s="300" t="s">
        <x:f t="shared" si="12"/>
        <x:v>456</x:v>
      </x:c>
      <x:c r="O247" s="258" t="s">
        <x:f t="shared" si="12"/>
        <x:v>456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454</x:v>
      </x:c>
      <x:c r="E16" s="203" t="s">
        <x:v>454</x:v>
      </x:c>
      <x:c r="F16" s="204" t="s">
        <x:v>449</x:v>
      </x:c>
      <x:c r="G16" s="203" t="s">
        <x:v>449</x:v>
      </x:c>
      <x:c r="H16" s="204" t="s">
        <x:v>449</x:v>
      </x:c>
      <x:c r="I16" s="166" t="s">
        <x:v>449</x:v>
      </x:c>
      <x:c r="J16" s="202" t="s">
        <x:v>449</x:v>
      </x:c>
      <x:c r="K16" s="203" t="s">
        <x:v>449</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30</x:v>
      </x:c>
      <x:c r="E19" s="203" t="s">
        <x:v>451</x:v>
      </x:c>
      <x:c r="F19" s="204" t="s">
        <x:v>449</x:v>
      </x:c>
      <x:c r="G19" s="203" t="s">
        <x:v>449</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454</x:v>
      </x:c>
      <x:c r="E21" s="215" t="s">
        <x:v>454</x:v>
      </x:c>
      <x:c r="F21" s="216" t="s">
        <x:v>449</x:v>
      </x:c>
      <x:c r="G21" s="215" t="s">
        <x:v>449</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473</x:v>
      </x:c>
      <x:c r="F57" s="204" t="s">
        <x:v>449</x:v>
      </x:c>
      <x:c r="G57" s="203" t="s">
        <x:v>449</x:v>
      </x:c>
      <x:c r="H57" s="204" t="s">
        <x:v>449</x:v>
      </x:c>
      <x:c r="I57" s="166" t="s">
        <x:v>449</x:v>
      </x:c>
      <x:c r="J57" s="269" t="s">
        <x:f t="shared" si="1"/>
        <x:v>456</x:v>
      </x:c>
      <x:c r="K57" s="270" t="s">
        <x:f t="shared" si="1"/>
        <x:v>456</x:v>
      </x:c>
      <x:c r="L57" s="271" t="s">
        <x:f t="shared" si="1"/>
        <x:v>456</x:v>
      </x:c>
      <x:c r="M57" s="270" t="s">
        <x:f t="shared" si="1"/>
        <x:v>456</x:v>
      </x:c>
      <x:c r="N57" s="271" t="s">
        <x:f t="shared" si="1"/>
        <x:v>456</x:v>
      </x:c>
      <x:c r="O57" s="272" t="s">
        <x:f t="shared" si="1"/>
        <x:v>456</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474</x:v>
      </x:c>
      <x:c r="F58" s="204" t="s">
        <x:v>449</x:v>
      </x:c>
      <x:c r="G58" s="203" t="s">
        <x:v>449</x:v>
      </x:c>
      <x:c r="H58" s="204" t="s">
        <x:v>449</x:v>
      </x:c>
      <x:c r="I58" s="166" t="s">
        <x:v>449</x:v>
      </x:c>
      <x:c r="J58" s="273" t="s">
        <x:f t="shared" si="1"/>
        <x:v>456</x:v>
      </x:c>
      <x:c r="K58" s="274" t="s">
        <x:f t="shared" si="1"/>
        <x:v>456</x:v>
      </x:c>
      <x:c r="L58" s="275" t="s">
        <x:f t="shared" si="1"/>
        <x:v>456</x:v>
      </x:c>
      <x:c r="M58" s="274" t="s">
        <x:f t="shared" si="1"/>
        <x:v>456</x:v>
      </x:c>
      <x:c r="N58" s="275" t="s">
        <x:f t="shared" si="1"/>
        <x:v>456</x:v>
      </x:c>
      <x:c r="O58" s="276" t="s">
        <x:f t="shared" si="1"/>
        <x:v>456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456</x:v>
      </x:c>
      <x:c r="E61" s="274" t="s">
        <x:f t="shared" si="2"/>
        <x:v>456</x:v>
      </x:c>
      <x:c r="F61" s="283" t="s">
        <x:f t="shared" si="2"/>
        <x:v>456</x:v>
      </x:c>
      <x:c r="G61" s="274" t="s">
        <x:f t="shared" si="2"/>
        <x:v>456</x:v>
      </x:c>
      <x:c r="H61" s="283" t="s">
        <x:f t="shared" si="2"/>
        <x:v>456</x:v>
      </x:c>
      <x:c r="I61" s="284" t="s">
        <x:f t="shared" si="2"/>
        <x:v>456</x:v>
      </x:c>
      <x:c r="J61" s="207" t="s">
        <x:v>449</x:v>
      </x:c>
      <x:c r="K61" s="208" t="s">
        <x:v>449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454</x:v>
      </x:c>
      <x:c r="E68" s="203" t="s">
        <x:v>454</x:v>
      </x:c>
      <x:c r="F68" s="204" t="s">
        <x:v>449</x:v>
      </x:c>
      <x:c r="G68" s="203" t="s">
        <x:v>449</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30</x:v>
      </x:c>
      <x:c r="E73" s="203" t="s">
        <x:v>475</x:v>
      </x:c>
      <x:c r="F73" s="204" t="s">
        <x:v>449</x:v>
      </x:c>
      <x:c r="G73" s="203" t="s">
        <x:v>449</x:v>
      </x:c>
      <x:c r="H73" s="204" t="s">
        <x:v>449</x:v>
      </x:c>
      <x:c r="I73" s="166" t="s">
        <x:v>449</x:v>
      </x:c>
      <x:c r="J73" s="202" t="s">
        <x:v>449</x:v>
      </x:c>
      <x:c r="K73" s="203" t="s">
        <x:v>449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476</x:v>
      </x:c>
      <x:c r="F74" s="204" t="s">
        <x:v>449</x:v>
      </x:c>
      <x:c r="G74" s="203" t="s">
        <x:v>449</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20</x:v>
      </x:c>
      <x:c r="E75" s="215" t="s">
        <x:v>477</x:v>
      </x:c>
      <x:c r="F75" s="216" t="s">
        <x:v>449</x:v>
      </x:c>
      <x:c r="G75" s="215" t="s">
        <x:v>449</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10</x:v>
      </x:c>
      <x:c r="E76" s="203" t="s">
        <x:v>478</x:v>
      </x:c>
      <x:c r="F76" s="204" t="s">
        <x:v>449</x:v>
      </x:c>
      <x:c r="G76" s="203" t="s">
        <x:v>449</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479</x:v>
      </x:c>
      <x:c r="F80" s="204" t="s">
        <x:v>449</x:v>
      </x:c>
      <x:c r="G80" s="203" t="s">
        <x:v>449</x:v>
      </x:c>
      <x:c r="H80" s="204" t="s">
        <x:v>449</x:v>
      </x:c>
      <x:c r="I80" s="166" t="s">
        <x:v>449</x:v>
      </x:c>
      <x:c r="J80" s="202" t="s">
        <x:v>449</x:v>
      </x:c>
      <x:c r="K80" s="203" t="s">
        <x:v>449</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20</x:v>
      </x:c>
      <x:c r="E81" s="203" t="s">
        <x:v>480</x:v>
      </x:c>
      <x:c r="F81" s="204" t="s">
        <x:v>449</x:v>
      </x:c>
      <x:c r="G81" s="203" t="s">
        <x:v>449</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20</x:v>
      </x:c>
      <x:c r="E82" s="215" t="s">
        <x:v>480</x:v>
      </x:c>
      <x:c r="F82" s="216" t="s">
        <x:v>449</x:v>
      </x:c>
      <x:c r="G82" s="215" t="s">
        <x:v>449</x:v>
      </x:c>
      <x:c r="H82" s="216" t="s">
        <x:v>449</x:v>
      </x:c>
      <x:c r="I82" s="176" t="s">
        <x:v>449</x:v>
      </x:c>
      <x:c r="J82" s="214" t="s">
        <x:v>449</x:v>
      </x:c>
      <x:c r="K82" s="215" t="s">
        <x:v>449</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481</x:v>
      </x:c>
      <x:c r="F83" s="204" t="s">
        <x:v>449</x:v>
      </x:c>
      <x:c r="G83" s="203" t="s">
        <x:v>449</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482</x:v>
      </x:c>
      <x:c r="F84" s="204" t="s">
        <x:v>449</x:v>
      </x:c>
      <x:c r="G84" s="203" t="s">
        <x:v>449</x:v>
      </x:c>
      <x:c r="H84" s="204" t="s">
        <x:v>449</x:v>
      </x:c>
      <x:c r="I84" s="166" t="s">
        <x:v>449</x:v>
      </x:c>
      <x:c r="J84" s="202" t="s">
        <x:v>449</x:v>
      </x:c>
      <x:c r="K84" s="203" t="s">
        <x:v>449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10</x:v>
      </x:c>
      <x:c r="E85" s="203" t="s">
        <x:v>482</x:v>
      </x:c>
      <x:c r="F85" s="204" t="s">
        <x:v>449</x:v>
      </x:c>
      <x:c r="G85" s="203" t="s">
        <x:v>449</x:v>
      </x:c>
      <x:c r="H85" s="204" t="s">
        <x:v>449</x:v>
      </x:c>
      <x:c r="I85" s="166" t="s">
        <x:v>449</x:v>
      </x:c>
      <x:c r="J85" s="202" t="s">
        <x:v>449</x:v>
      </x:c>
      <x:c r="K85" s="203" t="s">
        <x:v>449</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483</x:v>
      </x:c>
      <x:c r="F86" s="204" t="s">
        <x:v>449</x:v>
      </x:c>
      <x:c r="G86" s="203" t="s">
        <x:v>449</x:v>
      </x:c>
      <x:c r="H86" s="204" t="s">
        <x:v>449</x:v>
      </x:c>
      <x:c r="I86" s="166" t="s">
        <x:v>449</x:v>
      </x:c>
      <x:c r="J86" s="202" t="s">
        <x:v>449</x:v>
      </x:c>
      <x:c r="K86" s="203" t="s">
        <x:v>449</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0</x:v>
      </x:c>
      <x:c r="E87" s="203" t="s">
        <x:v>476</x:v>
      </x:c>
      <x:c r="F87" s="204" t="s">
        <x:v>449</x:v>
      </x:c>
      <x:c r="G87" s="203" t="s">
        <x:v>449</x:v>
      </x:c>
      <x:c r="H87" s="204" t="s">
        <x:v>449</x:v>
      </x:c>
      <x:c r="I87" s="166" t="s">
        <x:v>449</x:v>
      </x:c>
      <x:c r="J87" s="202" t="s">
        <x:v>449</x:v>
      </x:c>
      <x:c r="K87" s="203" t="s">
        <x:v>449</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454</x:v>
      </x:c>
      <x:c r="E90" s="215" t="s">
        <x:v>454</x:v>
      </x:c>
      <x:c r="F90" s="216" t="s">
        <x:v>449</x:v>
      </x:c>
      <x:c r="G90" s="215" t="s">
        <x:v>449</x:v>
      </x:c>
      <x:c r="H90" s="216" t="s">
        <x:v>449</x:v>
      </x:c>
      <x:c r="I90" s="176" t="s">
        <x:v>449</x:v>
      </x:c>
      <x:c r="J90" s="214" t="s">
        <x:v>449</x:v>
      </x:c>
      <x:c r="K90" s="215" t="s">
        <x:v>449</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476</x:v>
      </x:c>
      <x:c r="F98" s="204" t="s">
        <x:v>449</x:v>
      </x:c>
      <x:c r="G98" s="203" t="s">
        <x:v>449</x:v>
      </x:c>
      <x:c r="H98" s="204" t="s">
        <x:v>449</x:v>
      </x:c>
      <x:c r="I98" s="166" t="s">
        <x:v>449</x:v>
      </x:c>
      <x:c r="J98" s="298" t="s">
        <x:f t="shared" si="3"/>
        <x:v>456</x:v>
      </x:c>
      <x:c r="K98" s="299" t="s">
        <x:f t="shared" si="3"/>
        <x:v>456</x:v>
      </x:c>
      <x:c r="L98" s="300" t="s">
        <x:f t="shared" si="3"/>
        <x:v>456</x:v>
      </x:c>
      <x:c r="M98" s="299" t="s">
        <x:f t="shared" si="3"/>
        <x:v>456</x:v>
      </x:c>
      <x:c r="N98" s="300" t="s">
        <x:f t="shared" si="3"/>
        <x:v>456</x:v>
      </x:c>
      <x:c r="O98" s="258" t="s">
        <x:f t="shared" si="3"/>
        <x:v>456</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480</x:v>
      </x:c>
      <x:c r="F103" s="204" t="s">
        <x:v>449</x:v>
      </x:c>
      <x:c r="G103" s="203" t="s">
        <x:v>449</x:v>
      </x:c>
      <x:c r="H103" s="204" t="s">
        <x:v>449</x:v>
      </x:c>
      <x:c r="I103" s="166" t="s">
        <x:v>449</x:v>
      </x:c>
      <x:c r="J103" s="298" t="s">
        <x:f t="shared" si="3"/>
        <x:v>456</x:v>
      </x:c>
      <x:c r="K103" s="299" t="s">
        <x:f t="shared" si="3"/>
        <x:v>456</x:v>
      </x:c>
      <x:c r="L103" s="300" t="s">
        <x:f t="shared" si="3"/>
        <x:v>456</x:v>
      </x:c>
      <x:c r="M103" s="299" t="s">
        <x:f t="shared" si="3"/>
        <x:v>456</x:v>
      </x:c>
      <x:c r="N103" s="300" t="s">
        <x:f t="shared" si="3"/>
        <x:v>456</x:v>
      </x:c>
      <x:c r="O103" s="258" t="s">
        <x:f t="shared" si="3"/>
        <x:v>456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479</x:v>
      </x:c>
      <x:c r="F105" s="204" t="s">
        <x:v>449</x:v>
      </x:c>
      <x:c r="G105" s="203" t="s">
        <x:v>449</x:v>
      </x:c>
      <x:c r="H105" s="204" t="s">
        <x:v>449</x:v>
      </x:c>
      <x:c r="I105" s="166" t="s">
        <x:v>449</x:v>
      </x:c>
      <x:c r="J105" s="298" t="s">
        <x:f t="shared" si="4"/>
        <x:v>456</x:v>
      </x:c>
      <x:c r="K105" s="299" t="s">
        <x:f t="shared" si="4"/>
        <x:v>456</x:v>
      </x:c>
      <x:c r="L105" s="300" t="s">
        <x:f t="shared" si="4"/>
        <x:v>456</x:v>
      </x:c>
      <x:c r="M105" s="299" t="s">
        <x:f t="shared" si="4"/>
        <x:v>456</x:v>
      </x:c>
      <x:c r="N105" s="300" t="s">
        <x:f t="shared" si="4"/>
        <x:v>456</x:v>
      </x:c>
      <x:c r="O105" s="258" t="s">
        <x:f t="shared" si="4"/>
        <x:v>456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454</x:v>
      </x:c>
      <x:c r="E111" s="203" t="s">
        <x:v>454</x:v>
      </x:c>
      <x:c r="F111" s="204" t="s">
        <x:v>449</x:v>
      </x:c>
      <x:c r="G111" s="203" t="s">
        <x:v>449</x:v>
      </x:c>
      <x:c r="H111" s="204" t="s">
        <x:v>449</x:v>
      </x:c>
      <x:c r="I111" s="166" t="s">
        <x:v>449</x:v>
      </x:c>
      <x:c r="J111" s="298" t="s">
        <x:f t="shared" si="4"/>
        <x:v>456</x:v>
      </x:c>
      <x:c r="K111" s="299" t="s">
        <x:f t="shared" si="4"/>
        <x:v>456</x:v>
      </x:c>
      <x:c r="L111" s="300" t="s">
        <x:f t="shared" si="4"/>
        <x:v>456</x:v>
      </x:c>
      <x:c r="M111" s="299" t="s">
        <x:f t="shared" si="4"/>
        <x:v>456</x:v>
      </x:c>
      <x:c r="N111" s="300" t="s">
        <x:f t="shared" si="4"/>
        <x:v>456</x:v>
      </x:c>
      <x:c r="O111" s="258" t="s">
        <x:f t="shared" si="4"/>
        <x:v>456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473</x:v>
      </x:c>
      <x:c r="F113" s="204" t="s">
        <x:v>449</x:v>
      </x:c>
      <x:c r="G113" s="203" t="s">
        <x:v>449</x:v>
      </x:c>
      <x:c r="H113" s="204" t="s">
        <x:v>449</x:v>
      </x:c>
      <x:c r="I113" s="166" t="s">
        <x:v>449</x:v>
      </x:c>
      <x:c r="J113" s="202" t="s">
        <x:v>449</x:v>
      </x:c>
      <x:c r="K113" s="203" t="s">
        <x:v>449</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x:v>
      </x:c>
      <x:c r="E114" s="203" t="s">
        <x:v>474</x:v>
      </x:c>
      <x:c r="F114" s="204" t="s">
        <x:v>449</x:v>
      </x:c>
      <x:c r="G114" s="203" t="s">
        <x:v>449</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473</x:v>
      </x:c>
      <x:c r="F116" s="216" t="s">
        <x:v>449</x:v>
      </x:c>
      <x:c r="G116" s="215" t="s">
        <x:v>449</x:v>
      </x:c>
      <x:c r="H116" s="216" t="s">
        <x:v>449</x:v>
      </x:c>
      <x:c r="I116" s="176" t="s">
        <x:v>449</x:v>
      </x:c>
      <x:c r="J116" s="302" t="s">
        <x:f t="shared" ref="J116:O123" si="5">"[N/A]"</x:f>
        <x:v>456</x:v>
      </x:c>
      <x:c r="K116" s="297" t="s">
        <x:f t="shared" si="5"/>
        <x:v>456</x:v>
      </x:c>
      <x:c r="L116" s="296" t="s">
        <x:f t="shared" si="5"/>
        <x:v>456</x:v>
      </x:c>
      <x:c r="M116" s="297" t="s">
        <x:f t="shared" si="5"/>
        <x:v>456</x:v>
      </x:c>
      <x:c r="N116" s="296" t="s">
        <x:f t="shared" si="5"/>
        <x:v>456</x:v>
      </x:c>
      <x:c r="O116" s="257" t="s">
        <x:f t="shared" si="5"/>
        <x:v>456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478</x:v>
      </x:c>
      <x:c r="F117" s="204" t="s">
        <x:v>449</x:v>
      </x:c>
      <x:c r="G117" s="203" t="s">
        <x:v>449</x:v>
      </x:c>
      <x:c r="H117" s="204" t="s">
        <x:v>449</x:v>
      </x:c>
      <x:c r="I117" s="166" t="s">
        <x:v>449</x:v>
      </x:c>
      <x:c r="J117" s="298" t="s">
        <x:f t="shared" si="5"/>
        <x:v>456</x:v>
      </x:c>
      <x:c r="K117" s="299" t="s">
        <x:f t="shared" si="5"/>
        <x:v>456</x:v>
      </x:c>
      <x:c r="L117" s="300" t="s">
        <x:f t="shared" si="5"/>
        <x:v>456</x:v>
      </x:c>
      <x:c r="M117" s="299" t="s">
        <x:f t="shared" si="5"/>
        <x:v>456</x:v>
      </x:c>
      <x:c r="N117" s="300" t="s">
        <x:f t="shared" si="5"/>
        <x:v>456</x:v>
      </x:c>
      <x:c r="O117" s="258" t="s">
        <x:f t="shared" si="5"/>
        <x:v>456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484</x:v>
      </x:c>
      <x:c r="F118" s="204" t="s">
        <x:v>449</x:v>
      </x:c>
      <x:c r="G118" s="203" t="s">
        <x:v>449</x:v>
      </x:c>
      <x:c r="H118" s="204" t="s">
        <x:v>449</x:v>
      </x:c>
      <x:c r="I118" s="166" t="s">
        <x:v>449</x:v>
      </x:c>
      <x:c r="J118" s="298" t="s">
        <x:f t="shared" si="5"/>
        <x:v>456</x:v>
      </x:c>
      <x:c r="K118" s="299" t="s">
        <x:f t="shared" si="5"/>
        <x:v>456</x:v>
      </x:c>
      <x:c r="L118" s="300" t="s">
        <x:f t="shared" si="5"/>
        <x:v>456</x:v>
      </x:c>
      <x:c r="M118" s="299" t="s">
        <x:f t="shared" si="5"/>
        <x:v>456</x:v>
      </x:c>
      <x:c r="N118" s="300" t="s">
        <x:f t="shared" si="5"/>
        <x:v>456</x:v>
      </x:c>
      <x:c r="O118" s="258" t="s">
        <x:f t="shared" si="5"/>
        <x:v>456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x:v>
      </x:c>
      <x:c r="E119" s="203" t="s">
        <x:v>485</x:v>
      </x:c>
      <x:c r="F119" s="204" t="s">
        <x:v>449</x:v>
      </x:c>
      <x:c r="G119" s="203" t="s">
        <x:v>449</x:v>
      </x:c>
      <x:c r="H119" s="204" t="s">
        <x:v>449</x:v>
      </x:c>
      <x:c r="I119" s="166" t="s">
        <x:v>449</x:v>
      </x:c>
      <x:c r="J119" s="298" t="s">
        <x:f t="shared" si="5"/>
        <x:v>456</x:v>
      </x:c>
      <x:c r="K119" s="299" t="s">
        <x:f t="shared" si="5"/>
        <x:v>456</x:v>
      </x:c>
      <x:c r="L119" s="300" t="s">
        <x:f t="shared" si="5"/>
        <x:v>456</x:v>
      </x:c>
      <x:c r="M119" s="299" t="s">
        <x:f t="shared" si="5"/>
        <x:v>456</x:v>
      </x:c>
      <x:c r="N119" s="300" t="s">
        <x:f t="shared" si="5"/>
        <x:v>456</x:v>
      </x:c>
      <x:c r="O119" s="258" t="s">
        <x:f t="shared" si="5"/>
        <x:v>456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481</x:v>
      </x:c>
      <x:c r="F120" s="204" t="s">
        <x:v>449</x:v>
      </x:c>
      <x:c r="G120" s="203" t="s">
        <x:v>449</x:v>
      </x:c>
      <x:c r="H120" s="204" t="s">
        <x:v>449</x:v>
      </x:c>
      <x:c r="I120" s="166" t="s">
        <x:v>449</x:v>
      </x:c>
      <x:c r="J120" s="298" t="s">
        <x:f t="shared" si="5"/>
        <x:v>456</x:v>
      </x:c>
      <x:c r="K120" s="299" t="s">
        <x:f t="shared" si="5"/>
        <x:v>456</x:v>
      </x:c>
      <x:c r="L120" s="300" t="s">
        <x:f t="shared" si="5"/>
        <x:v>456</x:v>
      </x:c>
      <x:c r="M120" s="299" t="s">
        <x:f t="shared" si="5"/>
        <x:v>456</x:v>
      </x:c>
      <x:c r="N120" s="300" t="s">
        <x:f t="shared" si="5"/>
        <x:v>456</x:v>
      </x:c>
      <x:c r="O120" s="258" t="s">
        <x:f t="shared" si="5"/>
        <x:v>456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0</x:v>
      </x:c>
      <x:c r="E121" s="203" t="s">
        <x:v>486</x:v>
      </x:c>
      <x:c r="F121" s="204" t="s">
        <x:v>449</x:v>
      </x:c>
      <x:c r="G121" s="203" t="s">
        <x:v>449</x:v>
      </x:c>
      <x:c r="H121" s="204" t="s">
        <x:v>449</x:v>
      </x:c>
      <x:c r="I121" s="166" t="s">
        <x:v>449</x:v>
      </x:c>
      <x:c r="J121" s="298" t="s">
        <x:f t="shared" si="5"/>
        <x:v>456</x:v>
      </x:c>
      <x:c r="K121" s="299" t="s">
        <x:f t="shared" si="5"/>
        <x:v>456</x:v>
      </x:c>
      <x:c r="L121" s="300" t="s">
        <x:f t="shared" si="5"/>
        <x:v>456</x:v>
      </x:c>
      <x:c r="M121" s="299" t="s">
        <x:f t="shared" si="5"/>
        <x:v>456</x:v>
      </x:c>
      <x:c r="N121" s="300" t="s">
        <x:f t="shared" si="5"/>
        <x:v>456</x:v>
      </x:c>
      <x:c r="O121" s="258" t="s">
        <x:f t="shared" si="5"/>
        <x:v>456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0</x:v>
      </x:c>
      <x:c r="E122" s="203" t="s">
        <x:v>476</x:v>
      </x:c>
      <x:c r="F122" s="204" t="s">
        <x:v>449</x:v>
      </x:c>
      <x:c r="G122" s="203" t="s">
        <x:v>449</x:v>
      </x:c>
      <x:c r="H122" s="204" t="s">
        <x:v>449</x:v>
      </x:c>
      <x:c r="I122" s="166" t="s">
        <x:v>449</x:v>
      </x:c>
      <x:c r="J122" s="298" t="s">
        <x:f t="shared" si="5"/>
        <x:v>456</x:v>
      </x:c>
      <x:c r="K122" s="299" t="s">
        <x:f t="shared" si="5"/>
        <x:v>456</x:v>
      </x:c>
      <x:c r="L122" s="300" t="s">
        <x:f t="shared" si="5"/>
        <x:v>456</x:v>
      </x:c>
      <x:c r="M122" s="299" t="s">
        <x:f t="shared" si="5"/>
        <x:v>456</x:v>
      </x:c>
      <x:c r="N122" s="300" t="s">
        <x:f t="shared" si="5"/>
        <x:v>456</x:v>
      </x:c>
      <x:c r="O122" s="258" t="s">
        <x:f t="shared" si="5"/>
        <x:v>456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454</x:v>
      </x:c>
      <x:c r="E126" s="203" t="s">
        <x:v>454</x:v>
      </x:c>
      <x:c r="F126" s="204" t="s">
        <x:v>449</x:v>
      </x:c>
      <x:c r="G126" s="203" t="s">
        <x:v>449</x:v>
      </x:c>
      <x:c r="H126" s="204" t="s">
        <x:v>449</x:v>
      </x:c>
      <x:c r="I126" s="166" t="s">
        <x:v>449</x:v>
      </x:c>
      <x:c r="J126" s="202" t="s">
        <x:v>449</x:v>
      </x:c>
      <x:c r="K126" s="203" t="s">
        <x:v>449</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x:v>
      </x:c>
      <x:c r="E129" s="203" t="s">
        <x:v>451</x:v>
      </x:c>
      <x:c r="F129" s="204" t="s">
        <x:v>449</x:v>
      </x:c>
      <x:c r="G129" s="203" t="s">
        <x:v>449</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454</x:v>
      </x:c>
      <x:c r="E131" s="215" t="s">
        <x:v>454</x:v>
      </x:c>
      <x:c r="F131" s="216" t="s">
        <x:v>449</x:v>
      </x:c>
      <x:c r="G131" s="215" t="s">
        <x:v>449</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473</x:v>
      </x:c>
      <x:c r="F167" s="204" t="s">
        <x:v>449</x:v>
      </x:c>
      <x:c r="G167" s="203" t="s">
        <x:v>449</x:v>
      </x:c>
      <x:c r="H167" s="204" t="s">
        <x:v>449</x:v>
      </x:c>
      <x:c r="I167" s="166" t="s">
        <x:v>449</x:v>
      </x:c>
      <x:c r="J167" s="269" t="s">
        <x:f t="shared" si="7"/>
        <x:v>456</x:v>
      </x:c>
      <x:c r="K167" s="270" t="s">
        <x:f t="shared" si="7"/>
        <x:v>456</x:v>
      </x:c>
      <x:c r="L167" s="271" t="s">
        <x:f t="shared" si="7"/>
        <x:v>456</x:v>
      </x:c>
      <x:c r="M167" s="270" t="s">
        <x:f t="shared" si="7"/>
        <x:v>456</x:v>
      </x:c>
      <x:c r="N167" s="271" t="s">
        <x:f t="shared" si="7"/>
        <x:v>456</x:v>
      </x:c>
      <x:c r="O167" s="272" t="s">
        <x:f t="shared" si="7"/>
        <x:v>456</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474</x:v>
      </x:c>
      <x:c r="F168" s="204" t="s">
        <x:v>449</x:v>
      </x:c>
      <x:c r="G168" s="203" t="s">
        <x:v>449</x:v>
      </x:c>
      <x:c r="H168" s="204" t="s">
        <x:v>449</x:v>
      </x:c>
      <x:c r="I168" s="166" t="s">
        <x:v>449</x:v>
      </x:c>
      <x:c r="J168" s="273" t="s">
        <x:f t="shared" si="7"/>
        <x:v>456</x:v>
      </x:c>
      <x:c r="K168" s="274" t="s">
        <x:f t="shared" si="7"/>
        <x:v>456</x:v>
      </x:c>
      <x:c r="L168" s="275" t="s">
        <x:f t="shared" si="7"/>
        <x:v>456</x:v>
      </x:c>
      <x:c r="M168" s="274" t="s">
        <x:f t="shared" si="7"/>
        <x:v>456</x:v>
      </x:c>
      <x:c r="N168" s="275" t="s">
        <x:f t="shared" si="7"/>
        <x:v>456</x:v>
      </x:c>
      <x:c r="O168" s="276" t="s">
        <x:f t="shared" si="7"/>
        <x:v>456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456</x:v>
      </x:c>
      <x:c r="E171" s="274" t="s">
        <x:f t="shared" si="8"/>
        <x:v>456</x:v>
      </x:c>
      <x:c r="F171" s="283" t="s">
        <x:f t="shared" si="8"/>
        <x:v>456</x:v>
      </x:c>
      <x:c r="G171" s="274" t="s">
        <x:f t="shared" si="8"/>
        <x:v>456</x:v>
      </x:c>
      <x:c r="H171" s="283" t="s">
        <x:f t="shared" si="8"/>
        <x:v>456</x:v>
      </x:c>
      <x:c r="I171" s="284" t="s">
        <x:f t="shared" si="8"/>
        <x:v>456</x:v>
      </x:c>
      <x:c r="J171" s="207" t="s">
        <x:v>449</x:v>
      </x:c>
      <x:c r="K171" s="208" t="s">
        <x:v>449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454</x:v>
      </x:c>
      <x:c r="E178" s="203" t="s">
        <x:v>454</x:v>
      </x:c>
      <x:c r="F178" s="204" t="s">
        <x:v>449</x:v>
      </x:c>
      <x:c r="G178" s="203" t="s">
        <x:v>449</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475</x:v>
      </x:c>
      <x:c r="F183" s="204" t="s">
        <x:v>449</x:v>
      </x:c>
      <x:c r="G183" s="203" t="s">
        <x:v>449</x:v>
      </x:c>
      <x:c r="H183" s="204" t="s">
        <x:v>449</x:v>
      </x:c>
      <x:c r="I183" s="166" t="s">
        <x:v>449</x:v>
      </x:c>
      <x:c r="J183" s="202" t="s">
        <x:v>449</x:v>
      </x:c>
      <x:c r="K183" s="203" t="s">
        <x:v>449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476</x:v>
      </x:c>
      <x:c r="F184" s="204" t="s">
        <x:v>449</x:v>
      </x:c>
      <x:c r="G184" s="203" t="s">
        <x:v>449</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20</x:v>
      </x:c>
      <x:c r="E185" s="215" t="s">
        <x:v>477</x:v>
      </x:c>
      <x:c r="F185" s="216" t="s">
        <x:v>449</x:v>
      </x:c>
      <x:c r="G185" s="215" t="s">
        <x:v>449</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478</x:v>
      </x:c>
      <x:c r="F186" s="204" t="s">
        <x:v>449</x:v>
      </x:c>
      <x:c r="G186" s="203" t="s">
        <x:v>449</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479</x:v>
      </x:c>
      <x:c r="F190" s="204" t="s">
        <x:v>449</x:v>
      </x:c>
      <x:c r="G190" s="203" t="s">
        <x:v>449</x:v>
      </x:c>
      <x:c r="H190" s="204" t="s">
        <x:v>449</x:v>
      </x:c>
      <x:c r="I190" s="166" t="s">
        <x:v>449</x:v>
      </x:c>
      <x:c r="J190" s="202" t="s">
        <x:v>449</x:v>
      </x:c>
      <x:c r="K190" s="203" t="s">
        <x:v>449</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20</x:v>
      </x:c>
      <x:c r="E191" s="203" t="s">
        <x:v>480</x:v>
      </x:c>
      <x:c r="F191" s="204" t="s">
        <x:v>449</x:v>
      </x:c>
      <x:c r="G191" s="203" t="s">
        <x:v>449</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487</x:v>
      </x:c>
      <x:c r="F192" s="216" t="s">
        <x:v>449</x:v>
      </x:c>
      <x:c r="G192" s="215" t="s">
        <x:v>449</x:v>
      </x:c>
      <x:c r="H192" s="216" t="s">
        <x:v>449</x:v>
      </x:c>
      <x:c r="I192" s="176" t="s">
        <x:v>449</x:v>
      </x:c>
      <x:c r="J192" s="285" t="s">
        <x:f t="shared" ref="J192:O207" si="9">"[N/A]"</x:f>
        <x:v>456</x:v>
      </x:c>
      <x:c r="K192" s="286" t="s">
        <x:f t="shared" si="9"/>
        <x:v>456</x:v>
      </x:c>
      <x:c r="L192" s="279" t="s">
        <x:f t="shared" si="9"/>
        <x:v>456</x:v>
      </x:c>
      <x:c r="M192" s="286" t="s">
        <x:f t="shared" si="9"/>
        <x:v>456</x:v>
      </x:c>
      <x:c r="N192" s="287" t="s">
        <x:f t="shared" si="9"/>
        <x:v>456</x:v>
      </x:c>
      <x:c r="O192" s="288" t="s">
        <x:f t="shared" si="9"/>
        <x:v>456</x:v>
      </x:c>
      <x:c r="Q192" s="135" t="s">
        <x:v>52</x:v>
      </x:c>
      <x:c r="R192" s="52" t="s">
        <x:v>415</x:v>
      </x:c>
      <x:c r="S192" s="135" t="s">
        <x:v>175</x:v>
      </x:c>
    </x:row>
    <x:row r="193" spans="1:19" ht="17.100000000000001" customHeight="1" x14ac:dyDescent="0.2">
      <x:c r="A193" s="138" t="s">
        <x:v>52</x:v>
      </x:c>
      <x:c r="B193" s="232" t="s">
        <x:v>412</x:v>
      </x:c>
      <x:c r="C193" s="138" t="s">
        <x:v>176</x:v>
      </x:c>
      <x:c r="D193" s="202" t="s">
        <x:v>454</x:v>
      </x:c>
      <x:c r="E193" s="203" t="s">
        <x:v>454</x:v>
      </x:c>
      <x:c r="F193" s="204" t="s">
        <x:v>449</x:v>
      </x:c>
      <x:c r="G193" s="203" t="s">
        <x:v>449</x:v>
      </x:c>
      <x:c r="H193" s="204" t="s">
        <x:v>449</x:v>
      </x:c>
      <x:c r="I193" s="166" t="s">
        <x:v>449</x:v>
      </x:c>
      <x:c r="J193" s="269" t="s">
        <x:f t="shared" si="9"/>
        <x:v>456</x:v>
      </x:c>
      <x:c r="K193" s="289" t="s">
        <x:f t="shared" si="9"/>
        <x:v>456</x:v>
      </x:c>
      <x:c r="L193" s="281" t="s">
        <x:f t="shared" si="9"/>
        <x:v>456</x:v>
      </x:c>
      <x:c r="M193" s="289" t="s">
        <x:f t="shared" si="9"/>
        <x:v>456</x:v>
      </x:c>
      <x:c r="N193" s="281" t="s">
        <x:f t="shared" si="9"/>
        <x:v>456</x:v>
      </x:c>
      <x:c r="O193" s="290" t="s">
        <x:f t="shared" si="9"/>
        <x:v>456</x:v>
      </x:c>
      <x:c r="Q193" s="135" t="s">
        <x:v>52</x:v>
      </x:c>
      <x:c r="R193" s="52" t="s">
        <x:v>415</x:v>
      </x:c>
      <x:c r="S193" s="135" t="s">
        <x:v>331</x:v>
      </x:c>
    </x:row>
    <x:row r="194" spans="1:19" ht="17.100000000000001" customHeight="1" x14ac:dyDescent="0.2">
      <x:c r="A194" s="138" t="s">
        <x:v>52</x:v>
      </x:c>
      <x:c r="B194" s="232" t="s">
        <x:v>412</x:v>
      </x:c>
      <x:c r="C194" s="138" t="s">
        <x:v>177</x:v>
      </x:c>
      <x:c r="D194" s="202" t="s">
        <x:v>454</x:v>
      </x:c>
      <x:c r="E194" s="203" t="s">
        <x:v>454</x:v>
      </x:c>
      <x:c r="F194" s="204" t="s">
        <x:v>449</x:v>
      </x:c>
      <x:c r="G194" s="203" t="s">
        <x:v>449</x:v>
      </x:c>
      <x:c r="H194" s="204" t="s">
        <x:v>449</x:v>
      </x:c>
      <x:c r="I194" s="166" t="s">
        <x:v>449</x:v>
      </x:c>
      <x:c r="J194" s="269" t="s">
        <x:f t="shared" si="9"/>
        <x:v>456</x:v>
      </x:c>
      <x:c r="K194" s="289" t="s">
        <x:f t="shared" si="9"/>
        <x:v>456</x:v>
      </x:c>
      <x:c r="L194" s="281" t="s">
        <x:f t="shared" si="9"/>
        <x:v>456</x:v>
      </x:c>
      <x:c r="M194" s="289" t="s">
        <x:f t="shared" si="9"/>
        <x:v>456</x:v>
      </x:c>
      <x:c r="N194" s="281" t="s">
        <x:f t="shared" si="9"/>
        <x:v>456</x:v>
      </x:c>
      <x:c r="O194" s="290" t="s">
        <x:f t="shared" si="9"/>
        <x:v>456</x:v>
      </x:c>
      <x:c r="Q194" s="135" t="s">
        <x:v>52</x:v>
      </x:c>
      <x:c r="R194" s="52" t="s">
        <x:v>415</x:v>
      </x:c>
      <x:c r="S194" s="135" t="s">
        <x:v>177</x:v>
      </x:c>
    </x:row>
    <x:row r="195" spans="1:19" ht="17.100000000000001" customHeight="1" x14ac:dyDescent="0.2">
      <x:c r="A195" s="138" t="s">
        <x:v>52</x:v>
      </x:c>
      <x:c r="B195" s="232" t="s">
        <x:v>412</x:v>
      </x:c>
      <x:c r="C195" s="138" t="s">
        <x:v>178</x:v>
      </x:c>
      <x:c r="D195" s="202">
        <x:v>0</x:v>
      </x:c>
      <x:c r="E195" s="203" t="s">
        <x:v>488</x:v>
      </x:c>
      <x:c r="F195" s="204" t="s">
        <x:v>449</x:v>
      </x:c>
      <x:c r="G195" s="203" t="s">
        <x:v>449</x:v>
      </x:c>
      <x:c r="H195" s="204" t="s">
        <x:v>449</x:v>
      </x:c>
      <x:c r="I195" s="166" t="s">
        <x:v>449</x:v>
      </x:c>
      <x:c r="J195" s="269" t="s">
        <x:f t="shared" si="9"/>
        <x:v>456</x:v>
      </x:c>
      <x:c r="K195" s="289" t="s">
        <x:f t="shared" si="9"/>
        <x:v>456</x:v>
      </x:c>
      <x:c r="L195" s="281" t="s">
        <x:f t="shared" si="9"/>
        <x:v>456</x:v>
      </x:c>
      <x:c r="M195" s="289" t="s">
        <x:f t="shared" si="9"/>
        <x:v>456</x:v>
      </x:c>
      <x:c r="N195" s="281" t="s">
        <x:f t="shared" si="9"/>
        <x:v>456</x:v>
      </x:c>
      <x:c r="O195" s="290" t="s">
        <x:f t="shared" si="9"/>
        <x:v>456</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489</x:v>
      </x:c>
      <x:c r="F200" s="216" t="s">
        <x:v>449</x:v>
      </x:c>
      <x:c r="G200" s="215" t="s">
        <x:v>449</x:v>
      </x:c>
      <x:c r="H200" s="216" t="s">
        <x:v>449</x:v>
      </x:c>
      <x:c r="I200" s="176" t="s">
        <x:v>449</x:v>
      </x:c>
      <x:c r="J200" s="285" t="s">
        <x:f t="shared" si="9"/>
        <x:v>456</x:v>
      </x:c>
      <x:c r="K200" s="286" t="s">
        <x:f t="shared" si="9"/>
        <x:v>456</x:v>
      </x:c>
      <x:c r="L200" s="279" t="s">
        <x:f t="shared" si="9"/>
        <x:v>456</x:v>
      </x:c>
      <x:c r="M200" s="286" t="s">
        <x:f t="shared" si="9"/>
        <x:v>456</x:v>
      </x:c>
      <x:c r="N200" s="287" t="s">
        <x:f t="shared" si="9"/>
        <x:v>456</x:v>
      </x:c>
      <x:c r="O200" s="288" t="s">
        <x:f t="shared" si="9"/>
        <x:v>456</x:v>
      </x:c>
      <x:c r="Q200" s="135" t="s">
        <x:v>52</x:v>
      </x:c>
      <x:c r="R200" s="52" t="s">
        <x:v>410</x:v>
      </x:c>
      <x:c r="S200" s="135" t="s">
        <x:v>175</x:v>
      </x:c>
    </x:row>
    <x:row r="201" spans="1:19" ht="17.100000000000001" customHeight="1" x14ac:dyDescent="0.2">
      <x:c r="A201" s="138" t="s">
        <x:v>52</x:v>
      </x:c>
      <x:c r="B201" s="232" t="s">
        <x:v>411</x:v>
      </x:c>
      <x:c r="C201" s="138" t="s">
        <x:v>176</x:v>
      </x:c>
      <x:c r="D201" s="202" t="s">
        <x:v>454</x:v>
      </x:c>
      <x:c r="E201" s="203" t="s">
        <x:v>454</x:v>
      </x:c>
      <x:c r="F201" s="204" t="s">
        <x:v>449</x:v>
      </x:c>
      <x:c r="G201" s="203" t="s">
        <x:v>449</x:v>
      </x:c>
      <x:c r="H201" s="204" t="s">
        <x:v>449</x:v>
      </x:c>
      <x:c r="I201" s="166" t="s">
        <x:v>449</x:v>
      </x:c>
      <x:c r="J201" s="269" t="s">
        <x:f t="shared" si="9"/>
        <x:v>456</x:v>
      </x:c>
      <x:c r="K201" s="289" t="s">
        <x:f t="shared" si="9"/>
        <x:v>456</x:v>
      </x:c>
      <x:c r="L201" s="281" t="s">
        <x:f t="shared" si="9"/>
        <x:v>456</x:v>
      </x:c>
      <x:c r="M201" s="289" t="s">
        <x:f t="shared" si="9"/>
        <x:v>456</x:v>
      </x:c>
      <x:c r="N201" s="281" t="s">
        <x:f t="shared" si="9"/>
        <x:v>456</x:v>
      </x:c>
      <x:c r="O201" s="290" t="s">
        <x:f t="shared" si="9"/>
        <x:v>456</x:v>
      </x:c>
      <x:c r="Q201" s="135" t="s">
        <x:v>52</x:v>
      </x:c>
      <x:c r="R201" s="52" t="s">
        <x:v>410</x:v>
      </x:c>
      <x:c r="S201" s="135" t="s">
        <x:v>331</x:v>
      </x:c>
    </x:row>
    <x:row r="202" spans="1:19" ht="17.100000000000001" customHeight="1" x14ac:dyDescent="0.2">
      <x:c r="A202" s="138" t="s">
        <x:v>52</x:v>
      </x:c>
      <x:c r="B202" s="232" t="s">
        <x:v>411</x:v>
      </x:c>
      <x:c r="C202" s="138" t="s">
        <x:v>177</x:v>
      </x:c>
      <x:c r="D202" s="202" t="s">
        <x:v>454</x:v>
      </x:c>
      <x:c r="E202" s="203" t="s">
        <x:v>454</x:v>
      </x:c>
      <x:c r="F202" s="204" t="s">
        <x:v>449</x:v>
      </x:c>
      <x:c r="G202" s="203" t="s">
        <x:v>449</x:v>
      </x:c>
      <x:c r="H202" s="204" t="s">
        <x:v>449</x:v>
      </x:c>
      <x:c r="I202" s="166" t="s">
        <x:v>449</x:v>
      </x:c>
      <x:c r="J202" s="269" t="s">
        <x:f t="shared" si="9"/>
        <x:v>456</x:v>
      </x:c>
      <x:c r="K202" s="289" t="s">
        <x:f t="shared" si="9"/>
        <x:v>456</x:v>
      </x:c>
      <x:c r="L202" s="281" t="s">
        <x:f t="shared" si="9"/>
        <x:v>456</x:v>
      </x:c>
      <x:c r="M202" s="289" t="s">
        <x:f t="shared" si="9"/>
        <x:v>456</x:v>
      </x:c>
      <x:c r="N202" s="281" t="s">
        <x:f t="shared" si="9"/>
        <x:v>456</x:v>
      </x:c>
      <x:c r="O202" s="290" t="s">
        <x:f t="shared" si="9"/>
        <x:v>456</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480</x:v>
      </x:c>
      <x:c r="F208" s="216" t="s">
        <x:v>449</x:v>
      </x:c>
      <x:c r="G208" s="215" t="s">
        <x:v>449</x:v>
      </x:c>
      <x:c r="H208" s="216" t="s">
        <x:v>449</x:v>
      </x:c>
      <x:c r="I208" s="176" t="s">
        <x:v>449</x:v>
      </x:c>
      <x:c r="J208" s="214" t="s">
        <x:v>449</x:v>
      </x:c>
      <x:c r="K208" s="215" t="s">
        <x:v>449</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481</x:v>
      </x:c>
      <x:c r="F209" s="204" t="s">
        <x:v>449</x:v>
      </x:c>
      <x:c r="G209" s="203" t="s">
        <x:v>449</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482</x:v>
      </x:c>
      <x:c r="F210" s="204" t="s">
        <x:v>449</x:v>
      </x:c>
      <x:c r="G210" s="203" t="s">
        <x:v>449</x:v>
      </x:c>
      <x:c r="H210" s="204" t="s">
        <x:v>449</x:v>
      </x:c>
      <x:c r="I210" s="166" t="s">
        <x:v>449</x:v>
      </x:c>
      <x:c r="J210" s="202" t="s">
        <x:v>449</x:v>
      </x:c>
      <x:c r="K210" s="203" t="s">
        <x:v>449</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482</x:v>
      </x:c>
      <x:c r="F211" s="204" t="s">
        <x:v>449</x:v>
      </x:c>
      <x:c r="G211" s="203" t="s">
        <x:v>449</x:v>
      </x:c>
      <x:c r="H211" s="204" t="s">
        <x:v>449</x:v>
      </x:c>
      <x:c r="I211" s="166" t="s">
        <x:v>449</x:v>
      </x:c>
      <x:c r="J211" s="202" t="s">
        <x:v>449</x:v>
      </x:c>
      <x:c r="K211" s="203" t="s">
        <x:v>449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483</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0</x:v>
      </x:c>
      <x:c r="E213" s="203" t="s">
        <x:v>476</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454</x:v>
      </x:c>
      <x:c r="E216" s="215" t="s">
        <x:v>454</x:v>
      </x:c>
      <x:c r="F216" s="216" t="s">
        <x:v>449</x:v>
      </x:c>
      <x:c r="G216" s="215" t="s">
        <x:v>449</x:v>
      </x:c>
      <x:c r="H216" s="216" t="s">
        <x:v>449</x:v>
      </x:c>
      <x:c r="I216" s="176" t="s">
        <x:v>449</x:v>
      </x:c>
      <x:c r="J216" s="214" t="s">
        <x:v>449</x:v>
      </x:c>
      <x:c r="K216" s="215" t="s">
        <x:v>449</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476</x:v>
      </x:c>
      <x:c r="F224" s="204" t="s">
        <x:v>449</x:v>
      </x:c>
      <x:c r="G224" s="203" t="s">
        <x:v>449</x:v>
      </x:c>
      <x:c r="H224" s="204" t="s">
        <x:v>449</x:v>
      </x:c>
      <x:c r="I224" s="166" t="s">
        <x:v>449</x:v>
      </x:c>
      <x:c r="J224" s="298" t="s">
        <x:f t="shared" si="10"/>
        <x:v>456</x:v>
      </x:c>
      <x:c r="K224" s="299" t="s">
        <x:f t="shared" si="10"/>
        <x:v>456</x:v>
      </x:c>
      <x:c r="L224" s="300" t="s">
        <x:f t="shared" si="10"/>
        <x:v>456</x:v>
      </x:c>
      <x:c r="M224" s="299" t="s">
        <x:f t="shared" si="10"/>
        <x:v>456</x:v>
      </x:c>
      <x:c r="N224" s="300" t="s">
        <x:f t="shared" si="10"/>
        <x:v>456</x:v>
      </x:c>
      <x:c r="O224" s="258" t="s">
        <x:f t="shared" si="10"/>
        <x:v>456</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480</x:v>
      </x:c>
      <x:c r="F229" s="204" t="s">
        <x:v>449</x:v>
      </x:c>
      <x:c r="G229" s="203" t="s">
        <x:v>449</x:v>
      </x:c>
      <x:c r="H229" s="204" t="s">
        <x:v>449</x:v>
      </x:c>
      <x:c r="I229" s="166" t="s">
        <x:v>449</x:v>
      </x:c>
      <x:c r="J229" s="298" t="s">
        <x:f t="shared" si="10"/>
        <x:v>456</x:v>
      </x:c>
      <x:c r="K229" s="299" t="s">
        <x:f t="shared" si="10"/>
        <x:v>456</x:v>
      </x:c>
      <x:c r="L229" s="300" t="s">
        <x:f t="shared" si="10"/>
        <x:v>456</x:v>
      </x:c>
      <x:c r="M229" s="299" t="s">
        <x:f t="shared" si="10"/>
        <x:v>456</x:v>
      </x:c>
      <x:c r="N229" s="300" t="s">
        <x:f t="shared" si="10"/>
        <x:v>456</x:v>
      </x:c>
      <x:c r="O229" s="258" t="s">
        <x:f t="shared" si="10"/>
        <x:v>456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479</x:v>
      </x:c>
      <x:c r="F231" s="204" t="s">
        <x:v>449</x:v>
      </x:c>
      <x:c r="G231" s="203" t="s">
        <x:v>449</x:v>
      </x:c>
      <x:c r="H231" s="204" t="s">
        <x:v>449</x:v>
      </x:c>
      <x:c r="I231" s="166" t="s">
        <x:v>449</x:v>
      </x:c>
      <x:c r="J231" s="298" t="s">
        <x:f t="shared" si="11"/>
        <x:v>456</x:v>
      </x:c>
      <x:c r="K231" s="299" t="s">
        <x:f t="shared" si="11"/>
        <x:v>456</x:v>
      </x:c>
      <x:c r="L231" s="300" t="s">
        <x:f t="shared" si="11"/>
        <x:v>456</x:v>
      </x:c>
      <x:c r="M231" s="299" t="s">
        <x:f t="shared" si="11"/>
        <x:v>456</x:v>
      </x:c>
      <x:c r="N231" s="300" t="s">
        <x:f t="shared" si="11"/>
        <x:v>456</x:v>
      </x:c>
      <x:c r="O231" s="258" t="s">
        <x:f t="shared" si="11"/>
        <x:v>456</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454</x:v>
      </x:c>
      <x:c r="E237" s="203" t="s">
        <x:v>454</x:v>
      </x:c>
      <x:c r="F237" s="204" t="s">
        <x:v>449</x:v>
      </x:c>
      <x:c r="G237" s="203" t="s">
        <x:v>449</x:v>
      </x:c>
      <x:c r="H237" s="204" t="s">
        <x:v>449</x:v>
      </x:c>
      <x:c r="I237" s="166" t="s">
        <x:v>449</x:v>
      </x:c>
      <x:c r="J237" s="298" t="s">
        <x:f t="shared" si="11"/>
        <x:v>456</x:v>
      </x:c>
      <x:c r="K237" s="299" t="s">
        <x:f t="shared" si="11"/>
        <x:v>456</x:v>
      </x:c>
      <x:c r="L237" s="300" t="s">
        <x:f t="shared" si="11"/>
        <x:v>456</x:v>
      </x:c>
      <x:c r="M237" s="299" t="s">
        <x:f t="shared" si="11"/>
        <x:v>456</x:v>
      </x:c>
      <x:c r="N237" s="300" t="s">
        <x:f t="shared" si="11"/>
        <x:v>456</x:v>
      </x:c>
      <x:c r="O237" s="258" t="s">
        <x:f t="shared" si="11"/>
        <x:v>456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473</x:v>
      </x:c>
      <x:c r="F239" s="204" t="s">
        <x:v>449</x:v>
      </x:c>
      <x:c r="G239" s="203" t="s">
        <x:v>449</x:v>
      </x:c>
      <x:c r="H239" s="204" t="s">
        <x:v>449</x:v>
      </x:c>
      <x:c r="I239" s="166" t="s">
        <x:v>449</x:v>
      </x:c>
      <x:c r="J239" s="202" t="s">
        <x:v>449</x:v>
      </x:c>
      <x:c r="K239" s="203" t="s">
        <x:v>449</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10</x:v>
      </x:c>
      <x:c r="E240" s="203" t="s">
        <x:v>474</x:v>
      </x:c>
      <x:c r="F240" s="204" t="s">
        <x:v>449</x:v>
      </x:c>
      <x:c r="G240" s="203" t="s">
        <x:v>449</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473</x:v>
      </x:c>
      <x:c r="F242" s="216" t="s">
        <x:v>449</x:v>
      </x:c>
      <x:c r="G242" s="215" t="s">
        <x:v>449</x:v>
      </x:c>
      <x:c r="H242" s="216" t="s">
        <x:v>449</x:v>
      </x:c>
      <x:c r="I242" s="176" t="s">
        <x:v>449</x:v>
      </x:c>
      <x:c r="J242" s="302" t="s">
        <x:f t="shared" ref="J242:O249" si="12">"[N/A]"</x:f>
        <x:v>456</x:v>
      </x:c>
      <x:c r="K242" s="297" t="s">
        <x:f t="shared" si="12"/>
        <x:v>456</x:v>
      </x:c>
      <x:c r="L242" s="296" t="s">
        <x:f t="shared" si="12"/>
        <x:v>456</x:v>
      </x:c>
      <x:c r="M242" s="297" t="s">
        <x:f t="shared" si="12"/>
        <x:v>456</x:v>
      </x:c>
      <x:c r="N242" s="296" t="s">
        <x:f t="shared" si="12"/>
        <x:v>456</x:v>
      </x:c>
      <x:c r="O242" s="257" t="s">
        <x:f t="shared" si="12"/>
        <x:v>456</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478</x:v>
      </x:c>
      <x:c r="F243" s="204" t="s">
        <x:v>449</x:v>
      </x:c>
      <x:c r="G243" s="203" t="s">
        <x:v>449</x:v>
      </x:c>
      <x:c r="H243" s="204" t="s">
        <x:v>449</x:v>
      </x:c>
      <x:c r="I243" s="166" t="s">
        <x:v>449</x:v>
      </x:c>
      <x:c r="J243" s="298" t="s">
        <x:f t="shared" si="12"/>
        <x:v>456</x:v>
      </x:c>
      <x:c r="K243" s="299" t="s">
        <x:f t="shared" si="12"/>
        <x:v>456</x:v>
      </x:c>
      <x:c r="L243" s="300" t="s">
        <x:f t="shared" si="12"/>
        <x:v>456</x:v>
      </x:c>
      <x:c r="M243" s="299" t="s">
        <x:f t="shared" si="12"/>
        <x:v>456</x:v>
      </x:c>
      <x:c r="N243" s="300" t="s">
        <x:f t="shared" si="12"/>
        <x:v>456</x:v>
      </x:c>
      <x:c r="O243" s="258" t="s">
        <x:f t="shared" si="12"/>
        <x:v>456</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484</x:v>
      </x:c>
      <x:c r="F244" s="204" t="s">
        <x:v>449</x:v>
      </x:c>
      <x:c r="G244" s="203" t="s">
        <x:v>449</x:v>
      </x:c>
      <x:c r="H244" s="204" t="s">
        <x:v>449</x:v>
      </x:c>
      <x:c r="I244" s="166" t="s">
        <x:v>449</x:v>
      </x:c>
      <x:c r="J244" s="298" t="s">
        <x:f t="shared" si="12"/>
        <x:v>456</x:v>
      </x:c>
      <x:c r="K244" s="299" t="s">
        <x:f t="shared" si="12"/>
        <x:v>456</x:v>
      </x:c>
      <x:c r="L244" s="300" t="s">
        <x:f t="shared" si="12"/>
        <x:v>456</x:v>
      </x:c>
      <x:c r="M244" s="299" t="s">
        <x:f t="shared" si="12"/>
        <x:v>456</x:v>
      </x:c>
      <x:c r="N244" s="300" t="s">
        <x:f t="shared" si="12"/>
        <x:v>456</x:v>
      </x:c>
      <x:c r="O244" s="258" t="s">
        <x:f t="shared" si="12"/>
        <x:v>456</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485</x:v>
      </x:c>
      <x:c r="F245" s="204" t="s">
        <x:v>449</x:v>
      </x:c>
      <x:c r="G245" s="203" t="s">
        <x:v>449</x:v>
      </x:c>
      <x:c r="H245" s="204" t="s">
        <x:v>449</x:v>
      </x:c>
      <x:c r="I245" s="166" t="s">
        <x:v>449</x:v>
      </x:c>
      <x:c r="J245" s="298" t="s">
        <x:f t="shared" si="12"/>
        <x:v>456</x:v>
      </x:c>
      <x:c r="K245" s="299" t="s">
        <x:f t="shared" si="12"/>
        <x:v>456</x:v>
      </x:c>
      <x:c r="L245" s="300" t="s">
        <x:f t="shared" si="12"/>
        <x:v>456</x:v>
      </x:c>
      <x:c r="M245" s="299" t="s">
        <x:f t="shared" si="12"/>
        <x:v>456</x:v>
      </x:c>
      <x:c r="N245" s="300" t="s">
        <x:f t="shared" si="12"/>
        <x:v>456</x:v>
      </x:c>
      <x:c r="O245" s="258" t="s">
        <x:f t="shared" si="12"/>
        <x:v>456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481</x:v>
      </x:c>
      <x:c r="F246" s="204" t="s">
        <x:v>449</x:v>
      </x:c>
      <x:c r="G246" s="203" t="s">
        <x:v>449</x:v>
      </x:c>
      <x:c r="H246" s="204" t="s">
        <x:v>449</x:v>
      </x:c>
      <x:c r="I246" s="166" t="s">
        <x:v>449</x:v>
      </x:c>
      <x:c r="J246" s="298" t="s">
        <x:f t="shared" si="12"/>
        <x:v>456</x:v>
      </x:c>
      <x:c r="K246" s="299" t="s">
        <x:f t="shared" si="12"/>
        <x:v>456</x:v>
      </x:c>
      <x:c r="L246" s="300" t="s">
        <x:f t="shared" si="12"/>
        <x:v>456</x:v>
      </x:c>
      <x:c r="M246" s="299" t="s">
        <x:f t="shared" si="12"/>
        <x:v>456</x:v>
      </x:c>
      <x:c r="N246" s="300" t="s">
        <x:f t="shared" si="12"/>
        <x:v>456</x:v>
      </x:c>
      <x:c r="O246" s="258" t="s">
        <x:f t="shared" si="12"/>
        <x:v>456</x:v>
      </x:c>
      <x:c r="Q246" s="135" t="s">
        <x:v>52</x:v>
      </x:c>
      <x:c r="R246" s="135" t="s">
        <x:v>13</x:v>
      </x:c>
      <x:c r="S246" s="136" t="s">
        <x:v>178</x:v>
      </x:c>
    </x:row>
    <x:row r="247" spans="1:19" ht="17.100000000000001" customHeight="1" x14ac:dyDescent="0.2">
      <x:c r="A247" s="138" t="s">
        <x:v>52</x:v>
      </x:c>
      <x:c r="B247" s="138" t="s">
        <x:v>13</x:v>
      </x:c>
      <x:c r="C247" s="138" t="s">
        <x:v>180</x:v>
      </x:c>
      <x:c r="D247" s="202">
        <x:v>0</x:v>
      </x:c>
      <x:c r="E247" s="203" t="s">
        <x:v>486</x:v>
      </x:c>
      <x:c r="F247" s="204" t="s">
        <x:v>449</x:v>
      </x:c>
      <x:c r="G247" s="203" t="s">
        <x:v>449</x:v>
      </x:c>
      <x:c r="H247" s="204" t="s">
        <x:v>449</x:v>
      </x:c>
      <x:c r="I247" s="166" t="s">
        <x:v>449</x:v>
      </x:c>
      <x:c r="J247" s="298" t="s">
        <x:f t="shared" si="12"/>
        <x:v>456</x:v>
      </x:c>
      <x:c r="K247" s="299" t="s">
        <x:f t="shared" si="12"/>
        <x:v>456</x:v>
      </x:c>
      <x:c r="L247" s="300" t="s">
        <x:f t="shared" si="12"/>
        <x:v>456</x:v>
      </x:c>
      <x:c r="M247" s="299" t="s">
        <x:f t="shared" si="12"/>
        <x:v>456</x:v>
      </x:c>
      <x:c r="N247" s="300" t="s">
        <x:f t="shared" si="12"/>
        <x:v>456</x:v>
      </x:c>
      <x:c r="O247" s="258" t="s">
        <x:f t="shared" si="12"/>
        <x:v>456</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476</x:v>
      </x:c>
      <x:c r="F248" s="204" t="s">
        <x:v>449</x:v>
      </x:c>
      <x:c r="G248" s="203" t="s">
        <x:v>449</x:v>
      </x:c>
      <x:c r="H248" s="204" t="s">
        <x:v>449</x:v>
      </x:c>
      <x:c r="I248" s="166" t="s">
        <x:v>449</x:v>
      </x:c>
      <x:c r="J248" s="298" t="s">
        <x:f t="shared" si="12"/>
        <x:v>456</x:v>
      </x:c>
      <x:c r="K248" s="299" t="s">
        <x:f t="shared" si="12"/>
        <x:v>456</x:v>
      </x:c>
      <x:c r="L248" s="300" t="s">
        <x:f t="shared" si="12"/>
        <x:v>456</x:v>
      </x:c>
      <x:c r="M248" s="299" t="s">
        <x:f t="shared" si="12"/>
        <x:v>456</x:v>
      </x:c>
      <x:c r="N248" s="300" t="s">
        <x:f t="shared" si="12"/>
        <x:v>456</x:v>
      </x:c>
      <x:c r="O248" s="258" t="s">
        <x:f t="shared" si="12"/>
        <x:v>456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