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<x:sst xmlns:x="http://schemas.openxmlformats.org/spreadsheetml/2006/main" count="13153" uniqueCount="449">
  <x:si>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</x:si>
  <x:si>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</x:si>
  <x:si>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</x:si>
  <x:si>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</x:si>
  <x:si>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</x:si>
  <x:si>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</x:si>
  <x:si>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</x:si>
  <x:si>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</x:si>
  <x:si>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</x:si>
  <x:si>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</x:si>
  <x:si>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</x:si>
  <x:si>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</x:si>
  <x:si>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</x:si>
  <x:si>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</x:si>
  <x:si>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</x:si>
  <x:si>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</x:si>
  <x:si>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</x:si>
  <x:si>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</x:si>
  <x:si>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</x:si>
  <x:si>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</x:si>
  <x:si>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</x:si>
  <x:si>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</x:si>
  <x:si>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</x:si>
  <x:si>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</x:si>
  <x:si>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</x:si>
  <x:si>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</x:si>
  <x:si>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</x:si>
  <x:si>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</x:si>
  <x:si>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</x:si>
  <x:si>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</x:si>
  <x:si>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</x:si>
  <x:si>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</x:si>
  <x:si>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</x:si>
  <x:si>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</x:si>
  <x:si>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</x:si>
  <x:si>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</x:si>
  <x:si>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</x:si>
  <x:si>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</x:si>
  <x:si>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</x:si>
  <x:si>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</x:si>
  <x:si>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</x:si>
  <x:si>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</x:si>
  <x:si>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</x:si>
  <x:si>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</x:si>
  <x:si>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</x:si>
  <x:si>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</x:si>
  <x:si>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</x:si>
  <x:si>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</x:si>
  <x:si>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</x:si>
  <x:si>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</x:si>
  <x:si>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</x:si>
  <x:si>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</x:si>
  <x:si>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</x:si>
  <x:si>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</x:si>
  <x:si>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</x:si>
  <x:si>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</x:si>
  <x:si>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</x:si>
  <x:si>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</x:si>
  <x:si>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</x:si>
  <x:si>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</x:si>
  <x:si>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</x:si>
  <x:si>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</x:si>
  <x:si>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</x:si>
  <x:si>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</x:si>
  <x:si>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</x:si>
  <x:si>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</x:si>
  <x:si>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</x:si>
  <x:si>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</x:si>
  <x:si>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</x:si>
  <x:si>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</x:si>
  <x:si>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</x:si>
  <x:si>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</x:si>
  <x:si>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</x:si>
  <x:si>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</x:si>
  <x:si>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</x:si>
  <x:si>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</x:si>
  <x:si>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</x:si>
  <x:si>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</x:si>
  <x:si>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</x:si>
  <x:si>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</x:si>
  <x:si>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</x:si>
  <x:si>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</x:si>
  <x:si>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</x:si>
  <x:si>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</x:si>
  <x:si>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</x:si>
  <x:si>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</x:si>
  <x:si>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</x:si>
  <x:si>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</x:si>
  <x:si>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</x:si>
  <x:si>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</x:si>
  <x:si>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</x:si>
  <x:si>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</x:si>
  <x:si>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</x:si>
  <x:si>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</x:si>
  <x:si>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</x:si>
  <x:si>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</x:si>
  <x:si>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</x:si>
  <x:si>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</x:si>
  <x:si>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</x:si>
  <x:si>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</x:si>
  <x:si>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</x:si>
  <x:si>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</x:si>
  <x:si>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</x:si>
  <x:si>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</x:si>
  <x:si>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</x:si>
  <x:si>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</x:si>
  <x:si>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</x:si>
  <x:si>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</x:si>
  <x:si>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</x:si>
  <x:si>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</x:si>
  <x:si>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</x:si>
  <x:si>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</x:si>
  <x:si>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</x:si>
  <x:si>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</x:si>
  <x:si>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</x:si>
  <x:si>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</x:si>
  <x:si>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</x:si>
  <x:si>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</x:si>
  <x:si>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</x:si>
  <x:si>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</x:si>
  <x:si>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</x:si>
  <x:si>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</x:si>
  <x:si>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</x:si>
  <x:si>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</x:si>
  <x:si>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</x:si>
  <x:si>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</x:si>
  <x:si>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</x:si>
  <x:si>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</x:si>
  <x:si>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</x:si>
  <x:si>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</x:si>
  <x:si>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</x:si>
  <x:si>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</x:si>
  <x:si>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</x:si>
  <x:si>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</x:si>
  <x:si>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</x:si>
  <x:si>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</x:si>
  <x:si>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</x:si>
  <x:si>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</x:si>
  <x:si>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</x:si>
  <x:si>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</x:si>
  <x:si>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</x:si>
  <x:si>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</x:si>
  <x:si>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</x:si>
  <x:si>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</x:si>
  <x:si>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</x:si>
  <x:si>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</x:si>
  <x:si>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</x:si>
  <x:si>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</x:si>
  <x:si>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</x:si>
  <x:si>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</x:si>
  <x:si>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</x:si>
  <x:si>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</x:si>
  <x:si>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</x:si>
  <x:si>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</x:si>
  <x:si>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</x:si>
  <x:si>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</x:si>
  <x:si>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</x:si>
  <x:si>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</x:si>
  <x:si>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</x:si>
  <x:si>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</x:si>
  <x:si>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</x:si>
  <x:si>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</x:si>
  <x:si>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</x:si>
  <x:si>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</x:si>
  <x:si>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</x:si>
  <x:si>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</x:si>
  <x:si>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</x:si>
  <x:si>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</x:si>
  <x:si>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</x:si>
  <x:si>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</x:si>
  <x:si>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</x:si>
  <x:si>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</x:si>
  <x:si>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</x:si>
  <x:si>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</x:si>
  <x:si>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</x:si>
  <x:si>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</x:si>
  <x:si>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</x:si>
  <x:si>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</x:si>
  <x:si>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</x:si>
  <x:si>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</x:si>
  <x:si>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</x:si>
  <x:si>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</x:si>
  <x:si>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</x:si>
  <x:si>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</x:si>
  <x:si>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</x:si>
  <x:si>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</x:si>
  <x:si>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</x:si>
  <x:si>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</x:si>
  <x:si>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</x:si>
  <x:si>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</x:si>
  <x:si>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</x:si>
  <x:si>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</x:si>
  <x:si>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</x:si>
  <x:si>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</x:si>
  <x:si>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</x:si>
  <x:si>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</x:si>
  <x:si>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</x:si>
  <x:si>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</x:si>
  <x:si>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</x:si>
  <x:si>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</x:si>
  <x:si>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</x:si>
  <x:si>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</x:si>
  <x:si>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</x:si>
  <x:si>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</x:si>
  <x:si>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</x:si>
  <x:si>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</x:si>
  <x:si>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</x:si>
  <x:si>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</x:si>
  <x:si>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</x:si>
  <x:si>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</x:si>
  <x:si>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</x:si>
  <x:si>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</x:si>
  <x:si>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</x:si>
  <x:si>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</x:si>
  <x:si>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</x:si>
  <x:si>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</x:si>
  <x:si>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</x:si>
  <x:si>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</x:si>
  <x:si>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</x:si>
  <x:si>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</x:si>
  <x:si>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</x:si>
  <x:si>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</x:si>
  <x:si>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</x:si>
  <x:si>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</x:si>
  <x:si>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</x:si>
  <x:si>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</x:si>
  <x:si>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</x:si>
  <x:si>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</x:si>
  <x:si>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</x:si>
  <x:si>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</x:si>
  <x:si>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</x:si>
  <x:si>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</x:si>
  <x:si>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</x:si>
  <x:si>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</x:si>
  <x:si>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</x:si>
  <x:si>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</x:si>
  <x:si>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</x:si>
  <x:si>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</x:si>
  <x:si>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</x:si>
  <x:si>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</x:si>
  <x:si>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</x:si>
  <x:si>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</x:si>
  <x:si>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</x:si>
  <x:si>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</x:si>
  <x:si>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</x:si>
  <x:si>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</x:si>
  <x:si>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</x:si>
  <x:si>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</x:si>
  <x:si>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</x:si>
  <x:si>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</x:si>
  <x:si>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</x:si>
  <x:si>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</x:si>
  <x:si>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</x:si>
  <x:si>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</x:si>
  <x:si>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</x:si>
  <x:si>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</x:si>
  <x:si>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</x:si>
  <x:si>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</x:si>
  <x:si>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</x:si>
  <x:si>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</x:si>
  <x:si>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</x:si>
  <x:si>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</x:si>
  <x:si>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</x:si>
  <x:si>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</x:si>
  <x:si>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</x:si>
  <x:si>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</x:si>
  <x:si>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</x:si>
  <x:si>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</x:si>
  <x:si>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</x:si>
  <x:si>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</x:si>
  <x:si>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</x:si>
  <x:si>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</x:si>
  <x:si>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</x:si>
  <x:si>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</x:si>
  <x:si>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</x:si>
  <x:si>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</x:si>
  <x:si>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</x:si>
  <x:si>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</x:si>
  <x:si>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</x:si>
  <x:si>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</x:si>
  <x:si>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</x:si>
  <x:si>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</x:si>
  <x:si>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</x:si>
  <x:si>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</x:si>
  <x:si>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</x:si>
  <x:si>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</x:si>
  <x:si>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</x:si>
  <x:si>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</x:si>
  <x:si>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</x:si>
  <x:si>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</x:si>
  <x:si>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</x:si>
  <x:si>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</x:si>
  <x:si>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</x:si>
  <x:si>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</x:si>
  <x:si>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</x:si>
  <x:si>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</x:si>
  <x:si>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</x:si>
  <x:si>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</x:si>
  <x:si>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</x:si>
  <x:si>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</x:si>
  <x:si>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</x:si>
  <x:si>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</x:si>
  <x:si>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</x:si>
  <x:si>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</x:si>
  <x:si>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</x:si>
  <x:si>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</x:si>
  <x:si>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</x:si>
  <x:si>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</x:si>
  <x:si>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</x:si>
  <x:si>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</x:si>
  <x:si>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</x:si>
  <x:si>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</x:si>
  <x:si>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</x:si>
  <x:si>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</x:si>
  <x:si>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</x:si>
  <x:si>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</x:si>
  <x:si>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</x:si>
  <x:si>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</x:si>
  <x:si>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</x:si>
  <x:si>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</x:si>
  <x:si>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</x:si>
  <x:si>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</x:si>
  <x:si>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</x:si>
  <x:si>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</x:si>
  <x:si>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</x:si>
  <x:si>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</x:si>
  <x:si>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</x:si>
  <x:si>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</x:si>
  <x:si>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</x:si>
  <x:si>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</x:si>
  <x:si>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</x:si>
  <x:si>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</x:si>
  <x:si>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</x:si>
  <x:si>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</x:si>
  <x:si>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</x:si>
  <x:si>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</x:si>
  <x:si>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</x:si>
  <x:si>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</x:si>
  <x:si>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</x:si>
  <x:si>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</x:si>
  <x:si>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</x:si>
  <x:si>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</x:si>
  <x:si>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</x:si>
  <x:si>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</x:si>
  <x:si>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</x:si>
  <x:si>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</x:si>
  <x:si>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</x:si>
  <x:si>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</x:si>
  <x:si>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</x:si>
  <x:si>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</x:si>
  <x:si>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</x:si>
  <x:si>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</x:si>
  <x:si>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</x:si>
  <x:si>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</x:si>
  <x:si>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</x:si>
  <x:si>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</x:si>
  <x:si>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</x:si>
  <x:si>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</x:si>
  <x:si>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</x:si>
  <x:si>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</x:si>
  <x:si>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</x:si>
  <x:si>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</x:si>
  <x:si>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</x:si>
  <x:si>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</x:si>
  <x:si>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</x:si>
  <x:si>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</x:si>
  <x:si>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</x:si>
  <x:si>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</x:si>
  <x:si>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</x:si>
  <x:si>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</x:si>
  <x:si>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</x:si>
  <x:si>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</x:si>
  <x:si>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</x:si>
  <x:si>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</x:si>
  <x:si>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</x:si>
  <x:si>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</x:si>
  <x:si>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</x:si>
  <x:si>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</x:si>
  <x:si>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</x:si>
  <x:si>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</x:si>
  <x:si>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</x:si>
  <x:si>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</x:si>
  <x:si>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</x:si>
  <x:si>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</x:si>
  <x:si>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</x:si>
  <x:si>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</x:si>
  <x:si>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</x:si>
  <x:si>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</x:si>
  <x:si>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</x:si>
  <x:si>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</x:si>
  <x:si>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</x:si>
  <x:si>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</x:si>
  <x:si>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</x:si>
  <x:si>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</x:si>
  <x:si>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</x:si>
  <x:si>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</x:si>
  <x:si>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</x:si>
  <x:si>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</x:si>
  <x:si>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</x:si>
  <x:si>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</x:si>
  <x:si>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</x:si>
  <x:si>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</x:si>
  <x:si>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</x:si>
  <x:si>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</x:si>
  <x:si>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</x:si>
  <x:si>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</x:si>
  <x:si>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</x:si>
  <x:si>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</x:si>
  <x:si>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</x:si>
  <x:si>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</x:si>
  <x:si>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</x:si>
  <x:si>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</x:si>
  <x:si>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</x:si>
  <x:si>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</x:si>
  <x:si>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</x:si>
  <x:si>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</x:si>
  <x:si>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</x:si>
  <x:si>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</x:si>
  <x:si>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</x:si>
  <x:si>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</x:si>
  <x:si>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</x:si>
  <x:si>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</x:si>
  <x:si>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</x:si>
  <x:si>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</x:si>
  <x:si>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</x:si>
  <x:si>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</x:si>
  <x:si>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</x:si>
  <x:si>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</x:si>
  <x:si>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</x:si>
  <x:si>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</x:si>
  <x:si>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</x:si>
  <x:si>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</x:si>
  <x:si>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</x:si>
  <x:si>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</x:si>
  <x:si>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</x:si>
  <x:si>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</x:si>
  <x:si>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</x:si>
  <x:si>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</x:si>
  <x:si>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</x:si>
  <x:si>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</x:si>
  <x:si>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</x:si>
  <x:si>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</x:si>
  <x:si>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</x:si>
  <x:si>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</x:si>
  <x:si>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</x:si>
  <x:si>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</x:si>
  <x:si>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</x:si>
  <x:si>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</x:si>
  <x:si>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</x:si>
  <x:si>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</x:si>
  <x:si>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61.4%</x:t>
  </x:si>
  <x:si>
    <x:t>50.1%</x:t>
  </x:si>
  <x:si>
    <x:t>57.8%</x:t>
  </x:si>
  <x:si>
    <x:t>[DPL]</x:t>
  </x:si>
  <x:si>
    <x:t>38.6%</x:t>
  </x:si>
  <x:si>
    <x:t>49.9%</x:t>
  </x:si>
  <x:si>
    <x:t>42.2%</x:t>
  </x:si>
  <x:si>
    <x:t>61.8%</x:t>
  </x:si>
  <x:si>
    <x:t>53.9%</x:t>
  </x:si>
  <x:si>
    <x:t>61.2%</x:t>
  </x:si>
  <x:si>
    <x:t>38.2%</x:t>
  </x:si>
  <x:si>
    <x:t>46.1%</x:t>
  </x:si>
  <x:si>
    <x:t>38.8%</x:t>
  </x:si>
  <x:si>
    <x:t>UKPRN: 10023434</x:t>
  </x:si>
  <x:si>
    <x:t>Provider: London School of Commerce &amp; IT Limited</x:t>
  </x:si>
  <x:si>
    <x:t>[DPH]</x:t>
  </x:si>
  <x:si>
    <x:t>35.1%</x:t>
  </x:si>
  <x:si>
    <x:t>16.1%</x:t>
  </x:si>
  <x:si>
    <x:t>48.8%</x:t>
  </x:si>
  <x:si>
    <x:t>46.5%</x:t>
  </x:si>
  <x:si>
    <x:t>[N/A]</x:t>
  </x:si>
  <x:si>
    <x:t>56.1%</x:t>
  </x:si>
  <x:si>
    <x:t>35.9%</x:t>
  </x:si>
  <x:si>
    <x:t>0.9%</x:t>
  </x:si>
  <x:si>
    <x:t>7.1%</x:t>
  </x:si>
  <x:si>
    <x:t>5.2%</x:t>
  </x:si>
  <x:si>
    <x:t>21.3%</x:t>
  </x:si>
  <x:si>
    <x:t>73.5%</x:t>
  </x:si>
  <x:si>
    <x:t>0.5%</x:t>
  </x:si>
  <x:si>
    <x:t>99.1%</x:t>
  </x:si>
  <x:si>
    <x:t>32.7%</x:t>
  </x:si>
  <x:si>
    <x:t>18.3%</x:t>
  </x:si>
  <x:si>
    <x:t>1.9%</x:t>
  </x:si>
  <x:si>
    <x:t>4.4%</x:t>
  </x:si>
  <x:si>
    <x:t>40.6%</x:t>
  </x:si>
  <x:si>
    <x:t>54.7%</x:t>
  </x:si>
  <x:si>
    <x:t>45.3%</x:t>
  </x:si>
  <x:si>
    <x:t>2.9%</x:t>
  </x:si>
  <x:si>
    <x:t>3.4%</x:t>
  </x:si>
  <x:si>
    <x:t>67.9%</x:t>
  </x:si>
  <x:si>
    <x:t>25.8%</x:t>
  </x:si>
  <x:si>
    <x:t>68.8%</x:t>
  </x:si>
  <x:si>
    <x:t>30.8%</x:t>
  </x:si>
  <x:si>
    <x:t>38.1%</x:t>
  </x:si>
  <x:si>
    <x:t>29.7%</x:t>
  </x:si>
  <x:si>
    <x:t>21.2%</x:t>
  </x:si>
  <x:si>
    <x:t>6.2%</x:t>
  </x:si>
  <x:si>
    <x:t>2.3%</x:t>
  </x:si>
  <x:si>
    <x:t>1.4%</x:t>
  </x:si>
  <x:si>
    <x:t>98.8%</x:t>
  </x:si>
  <x:si>
    <x:t>1.0%</x:t>
  </x:si>
  <x:si>
    <x:t>50.0%</x:t>
  </x:si>
  <x:si>
    <x:t>40.8%</x:t>
  </x:si>
  <x:si>
    <x:t>5.7%</x:t>
  </x:si>
  <x:si>
    <x:t>17.8%</x:t>
  </x:si>
  <x:si>
    <x:t>34.8%</x:t>
  </x:si>
  <x:si>
    <x:t>86.8%</x:t>
  </x:si>
  <x:si>
    <x:t>13.0%</x:t>
  </x:si>
  <x:si>
    <x:t>9.1%</x:t>
  </x:si>
  <x:si>
    <x:t>4.0%</x:t>
  </x:si>
  <x:si>
    <x:t>5.1%</x:t>
  </x:si>
  <x:si>
    <x:t>89.5%</x:t>
  </x:si>
  <x:si>
    <x:t>7.7%</x:t>
  </x:si>
  <x:si>
    <x:t>25.6%</x:t>
  </x:si>
  <x:si>
    <x:t>56.2%</x:t>
  </x:si>
  <x:si>
    <x:t>47.1%</x:t>
  </x:si>
  <x:si>
    <x:t>8.2%</x:t>
  </x:si>
  <x:si>
    <x:t>44.7%</x:t>
  </x:si>
  <x:si>
    <x:t>44.2%</x:t>
  </x:si>
  <x:si>
    <x:t>47.3%</x:t>
  </x:si>
  <x:si>
    <x:t>0.7%</x:t>
  </x:si>
  <x:si>
    <x:t>5.9%</x:t>
  </x:si>
  <x:si>
    <x:t>4.5%</x:t>
  </x:si>
  <x:si>
    <x:t>20.8%</x:t>
  </x:si>
  <x:si>
    <x:t>74.7%</x:t>
  </x:si>
  <x:si>
    <x:t>99.3%</x:t>
  </x:si>
  <x:si>
    <x:t>32.5%</x:t>
  </x:si>
  <x:si>
    <x:t>22.2%</x:t>
  </x:si>
  <x:si>
    <x:t>3.7%</x:t>
  </x:si>
  <x:si>
    <x:t>37.5%</x:t>
  </x:si>
  <x:si>
    <x:t>52.2%</x:t>
  </x:si>
  <x:si>
    <x:t>47.8%</x:t>
  </x:si>
  <x:si>
    <x:t>2.6%</x:t>
  </x:si>
  <x:si>
    <x:t>2.8%</x:t>
  </x:si>
  <x:si>
    <x:t>71.4%</x:t>
  </x:si>
  <x:si>
    <x:t>23.2%</x:t>
  </x:si>
  <x:si>
    <x:t>36.6%</x:t>
  </x:si>
  <x:si>
    <x:t>31.1%</x:t>
  </x:si>
  <x:si>
    <x:t>5.5%</x:t>
  </x:si>
  <x:si>
    <x:t>1.2%</x:t>
  </x:si>
  <x:si>
    <x:t>39.8%</x:t>
  </x:si>
  <x:si>
    <x:t>34.6%</x:t>
  </x:si>
  <x:si>
    <x:t>68.4%</x:t>
  </x:si>
  <x:si>
    <x:t>31.8%</x:t>
  </x:si>
  <x:si>
    <x:t>30.0%</x:t>
  </x:si>
  <x:si>
    <x:t>5.4%</x:t>
  </x:si>
  <x:si>
    <x:t>2.4%</x:t>
  </x:si>
  <x:si>
    <x:t>1.6%</x:t>
  </x:si>
  <x:si>
    <x:t>[DP]</x:t>
  </x:si>
  <x:si>
    <x:t>52.7%</x:t>
  </x:si>
  <x:si>
    <x:t>6.1%</x:t>
  </x:si>
  <x:si>
    <x:t>17.5%</x:t>
  </x:si>
  <x:si>
    <x:t>22.9%</x:t>
  </x:si>
  <x:si>
    <x:t>85.5%</x:t>
  </x:si>
  <x:si>
    <x:t>14.1%</x:t>
  </x:si>
  <x:si>
    <x:t>9.9%</x:t>
  </x:si>
  <x:si>
    <x:t>4.7%</x:t>
  </x:si>
  <x:si>
    <x:t>88.5%</x:t>
  </x:si>
  <x:si>
    <x:t>7.0%</x:t>
  </x:si>
  <x:si>
    <x:t>25.3%</x:t>
  </x:si>
  <x:si>
    <x:t>45.7%</x:t>
  </x:si>
  <x:si>
    <x:t>20.5%</x:t>
  </x:si>
  <x:si>
    <x:t>33.8%</x:t>
  </x:si>
  <x:si>
    <x:t>49.8%</x:t>
  </x:si>
  <x:si>
    <x:t>40.9%</x:t>
  </x:si>
  <x:si>
    <x:t>7.4%</x:t>
  </x:si>
  <x:si>
    <x:t>1.8%</x:t>
  </x:si>
  <x:si>
    <x:t>4.1%</x:t>
  </x:si>
  <x:si>
    <x:t>20.3%</x:t>
  </x:si>
  <x:si>
    <x:t>75.6%</x:t>
  </x:si>
  <x:si>
    <x:t>1.5%</x:t>
  </x:si>
  <x:si>
    <x:t>98.1%</x:t>
  </x:si>
  <x:si>
    <x:t>39.2%</x:t>
  </x:si>
  <x:si>
    <x:t>22.0%</x:t>
  </x:si>
  <x:si>
    <x:t>0.6%</x:t>
  </x:si>
  <x:si>
    <x:t>52.6%</x:t>
  </x:si>
  <x:si>
    <x:t>47.4%</x:t>
  </x:si>
  <x:si>
    <x:t>2.2%</x:t>
  </x:si>
  <x:si>
    <x:t>97.2%</x:t>
  </x:si>
  <x:si>
    <x:t>71.6%</x:t>
  </x:si>
  <x:si>
    <x:t>32.3%</x:t>
  </x:si>
  <x:si>
    <x:t>27.6%</x:t>
  </x:si>
  <x:si>
    <x:t>19.2%</x:t>
  </x:si>
  <x:si>
    <x:t>6.9%</x:t>
  </x:si>
  <x:si>
    <x:t>3.0%</x:t>
  </x:si>
  <x:si>
    <x:t>10.1%</x:t>
  </x:si>
  <x:si>
    <x:t>89.4%</x:t>
  </x:si>
  <x:si>
    <x:t>10.6%</x:t>
  </x:si>
  <x:si>
    <x:t>7.5%</x:t>
  </x:si>
  <x:si>
    <x:t>91.6%</x:t>
  </x:si>
  <x:si>
    <x:t>9.7%</x:t>
  </x:si>
  <x:si>
    <x:t>26.9%</x:t>
  </x:si>
  <x:si>
    <x:t>55.0%</x:t>
  </x:si>
  <x:si>
    <x:t>46.0%</x:t>
  </x:si>
  <x:si>
    <x:t>20.6%</x:t>
  </x:si>
  <x:si>
    <x:t>33.4%</x:t>
  </x:si>
  <x:si>
    <x:t>29.5%</x:t>
  </x:si>
  <x:si>
    <x:t>49.5%</x:t>
  </x:si>
  <x:si>
    <x:t>41.2%</x:t>
  </x:si>
  <x:si>
    <x:t>20.4%</x:t>
  </x:si>
  <x:si>
    <x:t>75.5%</x:t>
  </x:si>
  <x:si>
    <x:t>98.0%</x:t>
  </x:si>
  <x:si>
    <x:t>22.1%</x:t>
  </x:si>
  <x:si>
    <x:t>31.0%</x:t>
  </x:si>
  <x:si>
    <x:t>52.9%</x:t>
  </x:si>
  <x:si>
    <x:t>29.8%</x:t>
  </x:si>
  <x:si>
    <x:t>24.5%</x:t>
  </x:si>
  <x:si>
    <x:t>5.3%</x:t>
  </x:si>
  <x:si>
    <x:t>31.9%</x:t>
  </x:si>
  <x:si>
    <x:t>32.1%</x:t>
  </x:si>
  <x:si>
    <x:t>39.3%</x:t>
  </x:si>
  <x:si>
    <x:t>27.8%</x:t>
  </x:si>
  <x:si>
    <x:t>19.3%</x:t>
  </x:si>
  <x:si>
    <x:t>47.7%</x:t>
  </x:si>
  <x:si>
    <x:t>10.2%</x:t>
  </x:si>
  <x:si>
    <x:t>39.0%</x:t>
  </x:si>
  <x:si>
    <x:t>7.6%</x:t>
  </x:si>
  <x:si>
    <x:t>91.5%</x:t>
  </x:si>
  <x:si>
    <x:t>9.8%</x:t>
  </x:si>
  <x:si>
    <x:t>54.9%</x:t>
  </x:si>
  <x:si>
    <x:t>42.9%</x:t>
  </x:si>
  <x:si>
    <x:t>57.1%</x:t>
  </x:si>
  <x:si>
    <x:t>12.0%</x:t>
  </x:si>
  <x:si>
    <x:t>88.0%</x:t>
  </x:si>
  <x:si>
    <x:t>40.0%</x:t>
  </x:si>
  <x:si>
    <x:t>52.0%</x:t>
  </x:si>
  <x:si>
    <x:t>8.0%</x:t>
  </x:si>
  <x:si>
    <x:t>48.0%</x:t>
  </x:si>
  <x:si>
    <x:t>76.0%</x:t>
  </x:si>
  <x:si>
    <x:t>42.0%</x:t>
  </x:si>
  <x:si>
    <x:t>34.0%</x:t>
  </x:si>
  <x:si>
    <x:t>24.0%</x:t>
  </x:si>
  <x:si>
    <x:t>18.0%</x:t>
  </x:si>
  <x:si>
    <x:t>92.0%</x:t>
  </x:si>
  <x:si>
    <x:t>6.0%</x:t>
  </x:si>
  <x:si>
    <x:t>94.0%</x:t>
  </x:si>
  <x:si>
    <x:t>58.0%</x:t>
  </x:si>
  <x:si>
    <x:t>82.0%</x:t>
  </x:si>
  <x:si>
    <x:t>26.0%</x:t>
  </x:si>
  <x:si>
    <x:t>74.0%</x:t>
  </x:si>
  <x:si>
    <x:t>54.0%</x:t>
  </x:si>
  <x:si>
    <x:t>72.0%</x:t>
  </x:si>
  <x:si>
    <x:t>44.0%</x:t>
  </x:si>
  <x:si>
    <x:t>28.0%</x:t>
  </x:si>
  <x:si>
    <x:t>60.0%</x:t>
  </x:si>
  <x:si>
    <x:t>90.0%</x:t>
  </x:si>
  <x:si>
    <x:t>43.6%</x:t>
  </x:si>
  <x:si>
    <x:t>16.4%</x:t>
  </x:si>
  <x:si>
    <x:t>37.3%</x:t>
  </x:si>
  <x:si>
    <x:t>49.7%</x:t>
  </x:si>
  <x:si>
    <x:t>42.5%</x:t>
  </x:si>
  <x:si>
    <x:t>3.1%</x:t>
  </x:si>
  <x:si>
    <x:t>19.9%</x:t>
  </x:si>
  <x:si>
    <x:t>0.2%</x:t>
  </x:si>
  <x:si>
    <x:t>0.4%</x:t>
  </x:si>
  <x:si>
    <x:t>98.6%</x:t>
  </x:si>
  <x:si>
    <x:t>35.0%</x:t>
  </x:si>
  <x:si>
    <x:t>1.3%</x:t>
  </x:si>
  <x:si>
    <x:t>3.8%</x:t>
  </x:si>
  <x:si>
    <x:t>34.5%</x:t>
  </x:si>
  <x:si>
    <x:t>53.4%</x:t>
  </x:si>
  <x:si>
    <x:t>46.6%</x:t>
  </x:si>
  <x:si>
    <x:t>2.0%</x:t>
  </x:si>
  <x:si>
    <x:t>70.2%</x:t>
  </x:si>
  <x:si>
    <x:t>32.2%</x:t>
  </x:si>
  <x:si>
    <x:t>37.9%</x:t>
  </x:si>
  <x:si>
    <x:t>28.7%</x:t>
  </x:si>
  <x:si>
    <x:t>6.4%</x:t>
  </x:si>
  <x:si>
    <x:t>1.1%</x:t>
  </x:si>
  <x:si>
    <x:t>99.0%</x:t>
  </x:si>
  <x:si>
    <x:t>0.8%</x:t>
  </x:si>
  <x:si>
    <x:t>48.1%</x:t>
  </x:si>
  <x:si>
    <x:t>51.9%</x:t>
  </x:si>
  <x:si>
    <x:t>4.3%</x:t>
  </x:si>
  <x:si>
    <x:t>0.3%</x:t>
  </x:si>
  <x:si>
    <x:t>13.9%</x:t>
  </x:si>
  <x:si>
    <x:t>33.6%</x:t>
  </x:si>
  <x:si>
    <x:t>88.1%</x:t>
  </x:si>
  <x:si>
    <x:t>11.8%</x:t>
  </x:si>
  <x:si>
    <x:t>8.4%</x:t>
  </x:si>
  <x:si>
    <x:t>3.5%</x:t>
  </x:si>
  <x:si>
    <x:t>4.9%</x:t>
  </x:si>
  <x:si>
    <x:t>90.5%</x:t>
  </x:si>
  <x:si>
    <x:t>26.2%</x:t>
  </x:si>
  <x:si>
    <x:t>56.0%</x:t>
  </x:si>
  <x:si>
    <x:t>51.3%</x:t>
  </x:si>
  <x:si>
    <x:t>12.5%</x:t>
  </x:si>
  <x:si>
    <x:t>36.2%</x:t>
  </x:si>
  <x:si>
    <x:t>34.3%</x:t>
  </x:si>
  <x:si>
    <x:t>43.4%</x:t>
  </x:si>
  <x:si>
    <x:t>19.4%</x:t>
  </x:si>
  <x:si>
    <x:t>76.5%</x:t>
  </x:si>
  <x:si>
    <x:t>25.7%</x:t>
  </x:si>
  <x:si>
    <x:t>2.5%</x:t>
  </x:si>
  <x:si>
    <x:t>36.9%</x:t>
  </x:si>
  <x:si>
    <x:t>60.1%</x:t>
  </x:si>
  <x:si>
    <x:t>31.7%</x:t>
  </x:si>
  <x:si>
    <x:t>26.7%</x:t>
  </x:si>
  <x:si>
    <x:t>5.0%</x:t>
  </x:si>
  <x:si>
    <x:t>2.1%</x:t>
  </x:si>
  <x:si>
    <x:t>31.3%</x:t>
  </x:si>
  <x:si>
    <x:t>70.1%</x:t>
  </x:si>
  <x:si>
    <x:t>32.9%</x:t>
  </x:si>
  <x:si>
    <x:t>37.2%</x:t>
  </x:si>
  <x:si>
    <x:t>13.1%</x:t>
  </x:si>
  <x:si>
    <x:t>27.4%</x:t>
  </x:si>
  <x:si>
    <x:t>87.7%</x:t>
  </x:si>
  <x:si>
    <x:t>12.2%</x:t>
  </x:si>
  <x:si>
    <x:t>8.7%</x:t>
  </x:si>
  <x:si>
    <x:t>90.1%</x:t>
  </x:si>
  <x:si>
    <x:t>55.9%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</x:si>
</x:sst>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463</x:v>
      </x:c>
      <x:c r="B2" s="8"/>
    </x:row>
    <x:row r="3" spans="1:2" ht="18" x14ac:dyDescent="0.25">
      <x:c r="A3" s="13" t="s">
        <x:v>464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463</x:v>
      </x:c>
      <x:c r="B2" s="8"/>
    </x:row>
    <x:row r="3" spans="1:3" ht="18" x14ac:dyDescent="0.25">
      <x:c r="A3" s="13" t="s">
        <x:v>464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463</x:v>
      </x:c>
      <x:c r="B2" s="13"/>
      <x:c r="C2" s="13"/>
      <x:c r="D2" s="47"/>
      <x:c r="E2" s="47"/>
      <x:c r="F2" s="47"/>
      <x:c r="G2" s="47"/>
      <x:c r="H2" s="47"/>
      <x:c r="I2" s="47"/>
      <x:c r="J2" s="47"/>
      <x:c r="K2" s="47"/>
      <x:c r="L2" s="47"/>
      <x:c r="M2" s="47"/>
      <x:c r="R2" s="2"/>
      <x:c r="S2" s="2"/>
    </x:row>
    <x:row r="3" spans="1:19" s="6" customFormat="1" ht="17.850000000000001" customHeight="1" x14ac:dyDescent="0.25">
      <x:c r="A3" s="13" t="s">
        <x:v>464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50</x:v>
      </x:c>
      <x:c r="G7" s="170" t="s">
        <x:v>449</x:v>
      </x:c>
      <x:c r="H7" s="171">
        <x:v>460</x:v>
      </x:c>
      <x:c r="I7" s="170" t="s">
        <x:v>449</x:v>
      </x:c>
      <x:c r="J7" s="171">
        <x:v>770</x:v>
      </x:c>
      <x:c r="K7" s="170" t="s">
        <x:v>449</x:v>
      </x:c>
      <x:c r="L7" s="171">
        <x:v>1330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50</x:v>
      </x:c>
      <x:c r="G8" s="145" t="s">
        <x:v>449</x:v>
      </x:c>
      <x:c r="H8" s="174">
        <x:v>460</x:v>
      </x:c>
      <x:c r="I8" s="145" t="s">
        <x:v>449</x:v>
      </x:c>
      <x:c r="J8" s="174">
        <x:v>770</x:v>
      </x:c>
      <x:c r="K8" s="145" t="s">
        <x:v>449</x:v>
      </x:c>
      <x:c r="L8" s="174">
        <x:v>1330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449</x:v>
      </x:c>
      <x:c r="F9" s="22">
        <x:v>50</x:v>
      </x:c>
      <x:c r="G9" s="145" t="s">
        <x:v>449</x:v>
      </x:c>
      <x:c r="H9" s="22">
        <x:v>290</x:v>
      </x:c>
      <x:c r="I9" s="145" t="s">
        <x:v>450</x:v>
      </x:c>
      <x:c r="J9" s="22">
        <x:v>390</x:v>
      </x:c>
      <x:c r="K9" s="145" t="s">
        <x:v>451</x:v>
      </x:c>
      <x:c r="L9" s="22">
        <x:v>770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449</x:v>
      </x:c>
      <x:c r="F11" s="22">
        <x:v>50</x:v>
      </x:c>
      <x:c r="G11" s="145" t="s">
        <x:v>449</x:v>
      </x:c>
      <x:c r="H11" s="22">
        <x:v>290</x:v>
      </x:c>
      <x:c r="I11" s="145" t="s">
        <x:v>450</x:v>
      </x:c>
      <x:c r="J11" s="22">
        <x:v>390</x:v>
      </x:c>
      <x:c r="K11" s="145" t="s">
        <x:v>451</x:v>
      </x:c>
      <x:c r="L11" s="22">
        <x:v>770</x:v>
      </x:c>
      <x:c r="M11" s="145" t="s">
        <x:v>452</x:v>
      </x:c>
      <x:c r="O11" s="54" t="s">
        <x:v>32</x:v>
      </x:c>
      <x:c r="P11" s="55" t="s">
        <x:v>33</x:v>
      </x:c>
      <x:c r="Q11" s="55" t="s">
        <x:v>35</x:v>
      </x:c>
      <x:c r="R11" s="1"/>
      <x:c r="S11" s="1"/>
    </x:row>
    <x:row r="12" spans="1:19" ht="17.100000000000001" customHeight="1" x14ac:dyDescent="0.2">
      <x:c r="A12" s="172" t="s">
        <x:v>29</x:v>
      </x:c>
      <x:c r="B12" s="172" t="s">
        <x:v>30</x:v>
      </x:c>
      <x:c r="C12" s="172" t="s">
        <x:v>37</x:v>
      </x:c>
      <x:c r="D12" s="21" t="s">
        <x:v>453</x:v>
      </x:c>
      <x:c r="E12" s="145" t="s">
        <x:v>453</x:v>
      </x:c>
      <x:c r="F12" s="22" t="s">
        <x:v>453</x:v>
      </x:c>
      <x:c r="G12" s="145" t="s">
        <x:v>453</x:v>
      </x:c>
      <x:c r="H12" s="22">
        <x:v>180</x:v>
      </x:c>
      <x:c r="I12" s="145" t="s">
        <x:v>454</x:v>
      </x:c>
      <x:c r="J12" s="22">
        <x:v>380</x:v>
      </x:c>
      <x:c r="K12" s="145" t="s">
        <x:v>455</x:v>
      </x:c>
      <x:c r="L12" s="22">
        <x:v>560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50</x:v>
      </x:c>
      <x:c r="G59" s="170" t="s">
        <x:v>449</x:v>
      </x:c>
      <x:c r="H59" s="171">
        <x:v>460</x:v>
      </x:c>
      <x:c r="I59" s="170" t="s">
        <x:v>449</x:v>
      </x:c>
      <x:c r="J59" s="171">
        <x:v>570</x:v>
      </x:c>
      <x:c r="K59" s="170" t="s">
        <x:v>449</x:v>
      </x:c>
      <x:c r="L59" s="171">
        <x:v>1130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449</x:v>
      </x:c>
      <x:c r="F60" s="174">
        <x:v>50</x:v>
      </x:c>
      <x:c r="G60" s="145" t="s">
        <x:v>449</x:v>
      </x:c>
      <x:c r="H60" s="174">
        <x:v>460</x:v>
      </x:c>
      <x:c r="I60" s="145" t="s">
        <x:v>449</x:v>
      </x:c>
      <x:c r="J60" s="174">
        <x:v>570</x:v>
      </x:c>
      <x:c r="K60" s="145" t="s">
        <x:v>449</x:v>
      </x:c>
      <x:c r="L60" s="174">
        <x:v>1130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449</x:v>
      </x:c>
      <x:c r="F61" s="22">
        <x:v>50</x:v>
      </x:c>
      <x:c r="G61" s="145" t="s">
        <x:v>449</x:v>
      </x:c>
      <x:c r="H61" s="22">
        <x:v>290</x:v>
      </x:c>
      <x:c r="I61" s="145" t="s">
        <x:v>457</x:v>
      </x:c>
      <x:c r="J61" s="22">
        <x:v>310</x:v>
      </x:c>
      <x:c r="K61" s="145" t="s">
        <x:v>458</x:v>
      </x:c>
      <x:c r="L61" s="22">
        <x:v>690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449</x:v>
      </x:c>
      <x:c r="F63" s="22">
        <x:v>50</x:v>
      </x:c>
      <x:c r="G63" s="145" t="s">
        <x:v>449</x:v>
      </x:c>
      <x:c r="H63" s="22">
        <x:v>290</x:v>
      </x:c>
      <x:c r="I63" s="145" t="s">
        <x:v>457</x:v>
      </x:c>
      <x:c r="J63" s="22">
        <x:v>310</x:v>
      </x:c>
      <x:c r="K63" s="145" t="s">
        <x:v>458</x:v>
      </x:c>
      <x:c r="L63" s="22">
        <x:v>690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t="s">
        <x:v>453</x:v>
      </x:c>
      <x:c r="E64" s="145" t="s">
        <x:v>453</x:v>
      </x:c>
      <x:c r="F64" s="22" t="s">
        <x:v>453</x:v>
      </x:c>
      <x:c r="G64" s="145" t="s">
        <x:v>453</x:v>
      </x:c>
      <x:c r="H64" s="22">
        <x:v>180</x:v>
      </x:c>
      <x:c r="I64" s="145" t="s">
        <x:v>460</x:v>
      </x:c>
      <x:c r="J64" s="22">
        <x:v>260</x:v>
      </x:c>
      <x:c r="K64" s="145" t="s">
        <x:v>461</x:v>
      </x:c>
      <x:c r="L64" s="22">
        <x:v>440</x:v>
      </x:c>
      <x:c r="M64" s="145" t="s">
        <x:v>462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453</x:v>
      </x:c>
      <x:c r="E103" s="170" t="s">
        <x:v>453</x:v>
      </x:c>
      <x:c r="F103" s="171" t="s">
        <x:v>453</x:v>
      </x:c>
      <x:c r="G103" s="170" t="s">
        <x:v>453</x:v>
      </x:c>
      <x:c r="H103" s="171">
        <x:v>10</x:v>
      </x:c>
      <x:c r="I103" s="170" t="s">
        <x:v>449</x:v>
      </x:c>
      <x:c r="J103" s="171" t="s">
        <x:v>453</x:v>
      </x:c>
      <x:c r="K103" s="170" t="s">
        <x:v>453</x:v>
      </x:c>
      <x:c r="L103" s="171">
        <x:v>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453</x:v>
      </x:c>
      <x:c r="E104" s="145" t="s">
        <x:v>453</x:v>
      </x:c>
      <x:c r="F104" s="174" t="s">
        <x:v>453</x:v>
      </x:c>
      <x:c r="G104" s="145" t="s">
        <x:v>453</x:v>
      </x:c>
      <x:c r="H104" s="174">
        <x:v>10</x:v>
      </x:c>
      <x:c r="I104" s="145" t="s">
        <x:v>449</x:v>
      </x:c>
      <x:c r="J104" s="174" t="s">
        <x:v>453</x:v>
      </x:c>
      <x:c r="K104" s="145" t="s">
        <x:v>453</x:v>
      </x:c>
      <x:c r="L104" s="174">
        <x:v>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453</x:v>
      </x:c>
      <x:c r="E105" s="145" t="s">
        <x:v>453</x:v>
      </x:c>
      <x:c r="F105" s="22" t="s">
        <x:v>453</x:v>
      </x:c>
      <x:c r="G105" s="145" t="s">
        <x:v>453</x:v>
      </x:c>
      <x:c r="H105" s="22" t="s">
        <x:v>453</x:v>
      </x:c>
      <x:c r="I105" s="145" t="s">
        <x:v>453</x:v>
      </x:c>
      <x:c r="J105" s="22" t="s">
        <x:v>453</x:v>
      </x:c>
      <x:c r="K105" s="145" t="s">
        <x:v>453</x:v>
      </x:c>
      <x:c r="L105" s="22" t="s">
        <x:v>453</x:v>
      </x:c>
      <x:c r="M105" s="145" t="s">
        <x:v>453</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453</x:v>
      </x:c>
      <x:c r="E107" s="145" t="s">
        <x:v>453</x:v>
      </x:c>
      <x:c r="F107" s="22" t="s">
        <x:v>453</x:v>
      </x:c>
      <x:c r="G107" s="145" t="s">
        <x:v>453</x:v>
      </x:c>
      <x:c r="H107" s="22" t="s">
        <x:v>453</x:v>
      </x:c>
      <x:c r="I107" s="145" t="s">
        <x:v>453</x:v>
      </x:c>
      <x:c r="J107" s="22" t="s">
        <x:v>453</x:v>
      </x:c>
      <x:c r="K107" s="145" t="s">
        <x:v>453</x:v>
      </x:c>
      <x:c r="L107" s="22" t="s">
        <x:v>453</x:v>
      </x:c>
      <x:c r="M107" s="145" t="s">
        <x:v>453</x:v>
      </x:c>
      <x:c r="O107" s="54" t="s">
        <x:v>55</x:v>
      </x:c>
      <x:c r="P107" s="55" t="s">
        <x:v>33</x:v>
      </x:c>
      <x:c r="Q107" s="55" t="s">
        <x:v>35</x:v>
      </x:c>
    </x:row>
    <x:row r="108" spans="1:17" ht="17.100000000000001" customHeight="1" x14ac:dyDescent="0.2">
      <x:c r="A108" s="172" t="s">
        <x:v>54</x:v>
      </x:c>
      <x:c r="B108" s="172" t="s">
        <x:v>30</x:v>
      </x:c>
      <x:c r="C108" s="172" t="s">
        <x:v>37</x:v>
      </x:c>
      <x:c r="D108" s="21" t="s">
        <x:v>453</x:v>
      </x:c>
      <x:c r="E108" s="145" t="s">
        <x:v>453</x:v>
      </x:c>
      <x:c r="F108" s="22" t="s">
        <x:v>453</x:v>
      </x:c>
      <x:c r="G108" s="145" t="s">
        <x:v>453</x:v>
      </x:c>
      <x:c r="H108" s="22">
        <x:v>10</x:v>
      </x:c>
      <x:c r="I108" s="145" t="s">
        <x:v>449</x:v>
      </x:c>
      <x:c r="J108" s="22" t="s">
        <x:v>453</x:v>
      </x:c>
      <x:c r="K108" s="145" t="s">
        <x:v>453</x:v>
      </x:c>
      <x:c r="L108" s="22">
        <x:v>10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463</x:v>
      </x:c>
      <x:c r="B2" s="16"/>
      <x:c r="C2" s="16"/>
      <x:c r="D2" s="16"/>
      <x:c r="E2" s="44"/>
      <x:c r="F2" s="30"/>
      <x:c r="G2" s="44"/>
      <x:c r="H2" s="30"/>
      <x:c r="I2" s="44"/>
      <x:c r="J2" s="30"/>
      <x:c r="K2" s="44"/>
      <x:c r="L2" s="30"/>
      <x:c r="M2" s="30"/>
      <x:c r="N2" s="28"/>
    </x:row>
    <x:row r="3" spans="1:19" s="2" customFormat="1" ht="17.850000000000001" customHeight="1" x14ac:dyDescent="0.25">
      <x:c r="A3" s="16" t="s">
        <x:v>464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465</x:v>
      </x:c>
      <x:c r="F7" s="179" t="s">
        <x:v>465</x:v>
      </x:c>
      <x:c r="G7" s="180" t="s">
        <x:v>465</x:v>
      </x:c>
      <x:c r="H7" s="179" t="s">
        <x:v>465</x:v>
      </x:c>
      <x:c r="I7" s="180" t="s">
        <x:v>465</x:v>
      </x:c>
      <x:c r="J7" s="179" t="s">
        <x:v>465</x:v>
      </x:c>
      <x:c r="K7" s="180" t="s">
        <x:v>465</x:v>
      </x:c>
      <x:c r="L7" s="179" t="s">
        <x:v>465</x:v>
      </x:c>
      <x:c r="M7" s="181" t="s">
        <x:v>465</x:v>
      </x:c>
      <x:c r="N7" s="182" t="s">
        <x:v>465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465</x:v>
      </x:c>
      <x:c r="F13" s="197" t="s">
        <x:v>465</x:v>
      </x:c>
      <x:c r="G13" s="198" t="s">
        <x:v>465</x:v>
      </x:c>
      <x:c r="H13" s="197" t="s">
        <x:v>465</x:v>
      </x:c>
      <x:c r="I13" s="198" t="s">
        <x:v>465</x:v>
      </x:c>
      <x:c r="J13" s="197" t="s">
        <x:v>465</x:v>
      </x:c>
      <x:c r="K13" s="198" t="s">
        <x:v>465</x:v>
      </x:c>
      <x:c r="L13" s="197" t="s">
        <x:v>465</x:v>
      </x:c>
      <x:c r="M13" s="199" t="s">
        <x:v>465</x:v>
      </x:c>
      <x:c r="N13" s="200" t="s">
        <x:v>465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465</x:v>
      </x:c>
      <x:c r="J25" s="197" t="s">
        <x:v>465</x:v>
      </x:c>
      <x:c r="K25" s="198" t="s">
        <x:v>465</x:v>
      </x:c>
      <x:c r="L25" s="197" t="s">
        <x:v>465</x:v>
      </x:c>
      <x:c r="M25" s="199" t="s">
        <x:v>465</x:v>
      </x:c>
      <x:c r="N25" s="200" t="s">
        <x:v>465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453</x:v>
      </x:c>
      <x:c r="J26" s="203" t="s">
        <x:v>453</x:v>
      </x:c>
      <x:c r="K26" s="204" t="s">
        <x:v>453</x:v>
      </x:c>
      <x:c r="L26" s="203" t="s">
        <x:v>453</x:v>
      </x:c>
      <x:c r="M26" s="205" t="s">
        <x:v>453</x:v>
      </x:c>
      <x:c r="N26" s="166" t="s">
        <x:v>453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453</x:v>
      </x:c>
      <x:c r="J27" s="203" t="s">
        <x:v>453</x:v>
      </x:c>
      <x:c r="K27" s="204" t="s">
        <x:v>453</x:v>
      </x:c>
      <x:c r="L27" s="203" t="s">
        <x:v>453</x:v>
      </x:c>
      <x:c r="M27" s="205" t="s">
        <x:v>453</x:v>
      </x:c>
      <x:c r="N27" s="166" t="s">
        <x:v>453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453</x:v>
      </x:c>
      <x:c r="J28" s="203" t="s">
        <x:v>453</x:v>
      </x:c>
      <x:c r="K28" s="204" t="s">
        <x:v>453</x:v>
      </x:c>
      <x:c r="L28" s="203" t="s">
        <x:v>453</x:v>
      </x:c>
      <x:c r="M28" s="205" t="s">
        <x:v>453</x:v>
      </x:c>
      <x:c r="N28" s="166" t="s">
        <x:v>453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453</x:v>
      </x:c>
      <x:c r="J29" s="203" t="s">
        <x:v>453</x:v>
      </x:c>
      <x:c r="K29" s="204" t="s">
        <x:v>453</x:v>
      </x:c>
      <x:c r="L29" s="203" t="s">
        <x:v>453</x:v>
      </x:c>
      <x:c r="M29" s="205" t="s">
        <x:v>453</x:v>
      </x:c>
      <x:c r="N29" s="166" t="s">
        <x:v>453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453</x:v>
      </x:c>
      <x:c r="J30" s="208" t="s">
        <x:v>453</x:v>
      </x:c>
      <x:c r="K30" s="209" t="s">
        <x:v>453</x:v>
      </x:c>
      <x:c r="L30" s="208" t="s">
        <x:v>453</x:v>
      </x:c>
      <x:c r="M30" s="210" t="s">
        <x:v>453</x:v>
      </x:c>
      <x:c r="N30" s="211" t="s">
        <x:v>453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465</x:v>
      </x:c>
      <x:c r="F37" s="179" t="s">
        <x:v>465</x:v>
      </x:c>
      <x:c r="G37" s="180" t="s">
        <x:v>465</x:v>
      </x:c>
      <x:c r="H37" s="179" t="s">
        <x:v>465</x:v>
      </x:c>
      <x:c r="I37" s="180" t="s">
        <x:v>465</x:v>
      </x:c>
      <x:c r="J37" s="179" t="s">
        <x:v>465</x:v>
      </x:c>
      <x:c r="K37" s="180" t="s">
        <x:v>465</x:v>
      </x:c>
      <x:c r="L37" s="179" t="s">
        <x:v>465</x:v>
      </x:c>
      <x:c r="M37" s="181" t="s">
        <x:v>465</x:v>
      </x:c>
      <x:c r="N37" s="182" t="s">
        <x:v>465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465</x:v>
      </x:c>
      <x:c r="F43" s="197" t="s">
        <x:v>465</x:v>
      </x:c>
      <x:c r="G43" s="198" t="s">
        <x:v>465</x:v>
      </x:c>
      <x:c r="H43" s="197" t="s">
        <x:v>465</x:v>
      </x:c>
      <x:c r="I43" s="198" t="s">
        <x:v>465</x:v>
      </x:c>
      <x:c r="J43" s="197" t="s">
        <x:v>465</x:v>
      </x:c>
      <x:c r="K43" s="198" t="s">
        <x:v>465</x:v>
      </x:c>
      <x:c r="L43" s="197" t="s">
        <x:v>465</x:v>
      </x:c>
      <x:c r="M43" s="199" t="s">
        <x:v>465</x:v>
      </x:c>
      <x:c r="N43" s="200" t="s">
        <x:v>465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465</x:v>
      </x:c>
      <x:c r="J55" s="197" t="s">
        <x:v>465</x:v>
      </x:c>
      <x:c r="K55" s="198" t="s">
        <x:v>465</x:v>
      </x:c>
      <x:c r="L55" s="197" t="s">
        <x:v>465</x:v>
      </x:c>
      <x:c r="M55" s="199" t="s">
        <x:v>465</x:v>
      </x:c>
      <x:c r="N55" s="200" t="s">
        <x:v>465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453</x:v>
      </x:c>
      <x:c r="J56" s="203" t="s">
        <x:v>453</x:v>
      </x:c>
      <x:c r="K56" s="204" t="s">
        <x:v>453</x:v>
      </x:c>
      <x:c r="L56" s="203" t="s">
        <x:v>453</x:v>
      </x:c>
      <x:c r="M56" s="205" t="s">
        <x:v>453</x:v>
      </x:c>
      <x:c r="N56" s="166" t="s">
        <x:v>453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453</x:v>
      </x:c>
      <x:c r="J57" s="203" t="s">
        <x:v>453</x:v>
      </x:c>
      <x:c r="K57" s="204" t="s">
        <x:v>453</x:v>
      </x:c>
      <x:c r="L57" s="203" t="s">
        <x:v>453</x:v>
      </x:c>
      <x:c r="M57" s="205" t="s">
        <x:v>453</x:v>
      </x:c>
      <x:c r="N57" s="166" t="s">
        <x:v>453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453</x:v>
      </x:c>
      <x:c r="J58" s="203" t="s">
        <x:v>453</x:v>
      </x:c>
      <x:c r="K58" s="204" t="s">
        <x:v>453</x:v>
      </x:c>
      <x:c r="L58" s="203" t="s">
        <x:v>453</x:v>
      </x:c>
      <x:c r="M58" s="205" t="s">
        <x:v>453</x:v>
      </x:c>
      <x:c r="N58" s="166" t="s">
        <x:v>453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453</x:v>
      </x:c>
      <x:c r="J59" s="203" t="s">
        <x:v>453</x:v>
      </x:c>
      <x:c r="K59" s="204" t="s">
        <x:v>453</x:v>
      </x:c>
      <x:c r="L59" s="203" t="s">
        <x:v>453</x:v>
      </x:c>
      <x:c r="M59" s="205" t="s">
        <x:v>453</x:v>
      </x:c>
      <x:c r="N59" s="166" t="s">
        <x:v>453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453</x:v>
      </x:c>
      <x:c r="J60" s="208" t="s">
        <x:v>453</x:v>
      </x:c>
      <x:c r="K60" s="209" t="s">
        <x:v>453</x:v>
      </x:c>
      <x:c r="L60" s="208" t="s">
        <x:v>453</x:v>
      </x:c>
      <x:c r="M60" s="210" t="s">
        <x:v>453</x:v>
      </x:c>
      <x:c r="N60" s="211" t="s">
        <x:v>453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465</x:v>
      </x:c>
      <x:c r="J67" s="179" t="s">
        <x:v>465</x:v>
      </x:c>
      <x:c r="K67" s="180" t="s">
        <x:v>407</x:v>
      </x:c>
      <x:c r="L67" s="179" t="s">
        <x:v>407</x:v>
      </x:c>
      <x:c r="M67" s="181" t="s">
        <x:v>465</x:v>
      </x:c>
      <x:c r="N67" s="182" t="s">
        <x:v>465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453</x:v>
      </x:c>
      <x:c r="J68" s="185" t="s">
        <x:v>453</x:v>
      </x:c>
      <x:c r="K68" s="186" t="s">
        <x:v>407</x:v>
      </x:c>
      <x:c r="L68" s="185" t="s">
        <x:v>407</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453</x:v>
      </x:c>
      <x:c r="J69" s="185" t="s">
        <x:v>453</x:v>
      </x:c>
      <x:c r="K69" s="186" t="s">
        <x:v>407</x:v>
      </x:c>
      <x:c r="L69" s="185" t="s">
        <x:v>407</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453</x:v>
      </x:c>
      <x:c r="J70" s="185" t="s">
        <x:v>453</x:v>
      </x:c>
      <x:c r="K70" s="186" t="s">
        <x:v>407</x:v>
      </x:c>
      <x:c r="L70" s="185" t="s">
        <x:v>407</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453</x:v>
      </x:c>
      <x:c r="J71" s="185" t="s">
        <x:v>453</x:v>
      </x:c>
      <x:c r="K71" s="186" t="s">
        <x:v>407</x:v>
      </x:c>
      <x:c r="L71" s="185" t="s">
        <x:v>407</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453</x:v>
      </x:c>
      <x:c r="J72" s="191" t="s">
        <x:v>453</x:v>
      </x:c>
      <x:c r="K72" s="192" t="s">
        <x:v>407</x:v>
      </x:c>
      <x:c r="L72" s="191" t="s">
        <x:v>407</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465</x:v>
      </x:c>
      <x:c r="J85" s="197" t="s">
        <x:v>465</x:v>
      </x:c>
      <x:c r="K85" s="198" t="s">
        <x:v>407</x:v>
      </x:c>
      <x:c r="L85" s="197" t="s">
        <x:v>407</x:v>
      </x:c>
      <x:c r="M85" s="199" t="s">
        <x:v>465</x:v>
      </x:c>
      <x:c r="N85" s="200" t="s">
        <x:v>465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453</x:v>
      </x:c>
      <x:c r="J86" s="203" t="s">
        <x:v>453</x:v>
      </x:c>
      <x:c r="K86" s="204" t="s">
        <x:v>407</x:v>
      </x:c>
      <x:c r="L86" s="203" t="s">
        <x:v>407</x:v>
      </x:c>
      <x:c r="M86" s="205" t="s">
        <x:v>453</x:v>
      </x:c>
      <x:c r="N86" s="166" t="s">
        <x:v>453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453</x:v>
      </x:c>
      <x:c r="J87" s="203" t="s">
        <x:v>453</x:v>
      </x:c>
      <x:c r="K87" s="204" t="s">
        <x:v>407</x:v>
      </x:c>
      <x:c r="L87" s="203" t="s">
        <x:v>407</x:v>
      </x:c>
      <x:c r="M87" s="205" t="s">
        <x:v>453</x:v>
      </x:c>
      <x:c r="N87" s="166" t="s">
        <x:v>453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453</x:v>
      </x:c>
      <x:c r="J88" s="203" t="s">
        <x:v>453</x:v>
      </x:c>
      <x:c r="K88" s="204" t="s">
        <x:v>407</x:v>
      </x:c>
      <x:c r="L88" s="203" t="s">
        <x:v>407</x:v>
      </x:c>
      <x:c r="M88" s="205" t="s">
        <x:v>453</x:v>
      </x:c>
      <x:c r="N88" s="166" t="s">
        <x:v>453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453</x:v>
      </x:c>
      <x:c r="J89" s="203" t="s">
        <x:v>453</x:v>
      </x:c>
      <x:c r="K89" s="204" t="s">
        <x:v>407</x:v>
      </x:c>
      <x:c r="L89" s="203" t="s">
        <x:v>407</x:v>
      </x:c>
      <x:c r="M89" s="205" t="s">
        <x:v>453</x:v>
      </x:c>
      <x:c r="N89" s="166" t="s">
        <x:v>453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453</x:v>
      </x:c>
      <x:c r="J90" s="208" t="s">
        <x:v>453</x:v>
      </x:c>
      <x:c r="K90" s="209" t="s">
        <x:v>407</x:v>
      </x:c>
      <x:c r="L90" s="208" t="s">
        <x:v>407</x:v>
      </x:c>
      <x:c r="M90" s="210" t="s">
        <x:v>453</x:v>
      </x:c>
      <x:c r="N90" s="211" t="s">
        <x:v>453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203" t="s">
        <x:v>465</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465</x:v>
      </x:c>
      <x:c r="E57" s="203" t="s">
        <x:v>465</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638</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639</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593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640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641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642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643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643</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573</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634</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203" t="s">
        <x:v>465</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633</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626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626</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634</x:v>
      </x:c>
      <x:c r="F116" s="204" t="s">
        <x:v>453</x:v>
      </x:c>
      <x:c r="G116" s="203" t="s">
        <x:v>453</x:v>
      </x:c>
      <x:c r="H116" s="204" t="s">
        <x:v>453</x:v>
      </x:c>
      <x:c r="I116" s="166" t="s">
        <x:v>453</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633</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634</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638</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644</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203" t="s">
        <x:v>465</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203" t="s">
        <x:v>465</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638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639</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593</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640</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645</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626</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634</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623</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622</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622</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641</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642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643</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643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573</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634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203" t="s">
        <x:v>465</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633</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626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626</x:v>
      </x:c>
      <x:c r="F241" s="216" t="s">
        <x:v>453</x:v>
      </x:c>
      <x:c r="G241" s="215" t="s">
        <x:v>453</x:v>
      </x:c>
      <x:c r="H241" s="216" t="s">
        <x:v>453</x:v>
      </x:c>
      <x:c r="I241" s="176" t="s">
        <x:v>453</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634</x:v>
      </x:c>
      <x:c r="F242" s="204" t="s">
        <x:v>453</x:v>
      </x:c>
      <x:c r="G242" s="203" t="s">
        <x:v>453</x:v>
      </x:c>
      <x:c r="H242" s="204" t="s">
        <x:v>453</x:v>
      </x:c>
      <x:c r="I242" s="166" t="s">
        <x:v>453</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633</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634</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638</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644</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465</x:v>
      </x:c>
      <x:c r="E14" s="203" t="s">
        <x:v>465</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465</x:v>
      </x:c>
      <x:c r="E23" s="203" t="s">
        <x:v>465</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622</x:v>
      </x:c>
      <x:c r="F56" s="204" t="s">
        <x:v>453</x:v>
      </x:c>
      <x:c r="G56" s="203" t="s">
        <x:v>453</x:v>
      </x:c>
      <x:c r="H56" s="204" t="s">
        <x:v>453</x:v>
      </x:c>
      <x:c r="I56" s="166" t="s">
        <x:v>453</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623</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465</x:v>
      </x:c>
      <x:c r="E67" s="203" t="s">
        <x:v>465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624</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625</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0</x:v>
      </x:c>
      <x:c r="E72" s="203" t="s">
        <x:v>626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627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625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628</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629</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630</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631</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632</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465</x:v>
      </x:c>
      <x:c r="E89" s="215" t="s">
        <x:v>465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203" t="s">
        <x:v>465</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633</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626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215" t="s">
        <x:v>634</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635</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634</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544</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636</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465</x:v>
      </x:c>
      <x:c r="E124" s="203" t="s">
        <x:v>465</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465</x:v>
      </x:c>
      <x:c r="E133" s="203" t="s">
        <x:v>465</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622</x:v>
      </x:c>
      <x:c r="F166" s="204" t="s">
        <x:v>453</x:v>
      </x:c>
      <x:c r="G166" s="203" t="s">
        <x:v>453</x:v>
      </x:c>
      <x:c r="H166" s="204" t="s">
        <x:v>453</x:v>
      </x:c>
      <x:c r="I166" s="166" t="s">
        <x:v>453</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623</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465</x:v>
      </x:c>
      <x:c r="E177" s="203" t="s">
        <x:v>465</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624</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625</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626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627</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625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637</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632</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632</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635</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634</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634</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628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629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630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631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632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465</x:v>
      </x:c>
      <x:c r="E215" s="215" t="s">
        <x:v>465</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203" t="s">
        <x:v>465</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633</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626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634</x:v>
      </x:c>
      <x:c r="F241" s="216" t="s">
        <x:v>453</x:v>
      </x:c>
      <x:c r="G241" s="215" t="s">
        <x:v>453</x:v>
      </x:c>
      <x:c r="H241" s="216" t="s">
        <x:v>453</x:v>
      </x:c>
      <x:c r="I241" s="176" t="s">
        <x:v>453</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635</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634</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544</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636</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463</x:v>
      </x:c>
      <x:c r="B2" s="16"/>
      <x:c r="C2" s="36"/>
      <x:c r="D2" s="31"/>
      <x:c r="E2" s="31"/>
      <x:c r="F2" s="31"/>
      <x:c r="G2" s="31"/>
      <x:c r="H2" s="31"/>
      <x:c r="I2" s="31"/>
      <x:c r="J2" s="31"/>
      <x:c r="K2" s="31"/>
      <x:c r="L2" s="31"/>
      <x:c r="M2" s="31"/>
      <x:c r="N2" s="31"/>
      <x:c r="O2" s="31"/>
    </x:row>
    <x:row r="3" spans="1:19" s="2" customFormat="1" ht="17.850000000000001" customHeight="1" x14ac:dyDescent="0.25">
      <x:c r="A3" s="16" t="s">
        <x:v>464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210</x:v>
      </x:c>
      <x:c r="E14" s="203" t="s">
        <x:v>560</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561</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x:v>160</x:v>
      </x:c>
      <x:c r="E16" s="208" t="s">
        <x:v>562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x:v>140</x:v>
      </x:c>
      <x:c r="E17" s="220" t="s">
        <x:v>544</x:v>
      </x:c>
      <x:c r="F17" s="259" t="s">
        <x:f t="shared" ref="F17:O17" si="0">"[N/A]"</x:f>
        <x:v>470</x:v>
      </x:c>
      <x:c r="G17" s="260" t="s">
        <x:f t="shared" si="0"/>
        <x:v>470</x:v>
      </x:c>
      <x:c r="H17" s="261" t="s">
        <x:f t="shared" si="0"/>
        <x:v>470</x:v>
      </x:c>
      <x:c r="I17" s="262" t="s">
        <x:f t="shared" si="0"/>
        <x:v>470</x:v>
      </x:c>
      <x:c r="J17" s="263" t="s">
        <x:f t="shared" si="0"/>
        <x:v>470</x:v>
      </x:c>
      <x:c r="K17" s="260" t="s">
        <x:f t="shared" si="0"/>
        <x:v>470</x:v>
      </x:c>
      <x:c r="L17" s="259" t="s">
        <x:f t="shared" si="0"/>
        <x:v>470</x:v>
      </x:c>
      <x:c r="M17" s="260" t="s">
        <x:f t="shared" si="0"/>
        <x:v>470</x:v>
      </x:c>
      <x:c r="N17" s="261" t="s">
        <x:f t="shared" si="0"/>
        <x:v>470</x:v>
      </x:c>
      <x:c r="O17" s="264" t="s">
        <x:f t="shared" si="0"/>
        <x:v>470</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230</x:v>
      </x:c>
      <x:c r="E20" s="215" t="s">
        <x:v>563</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190</x:v>
      </x:c>
      <x:c r="E23" s="203" t="s">
        <x:v>564</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565</x:v>
      </x:c>
      <x:c r="F34" s="204" t="s">
        <x:v>453</x:v>
      </x:c>
      <x:c r="G34" s="203" t="s">
        <x:v>453</x:v>
      </x:c>
      <x:c r="H34" s="204" t="s">
        <x:v>453</x:v>
      </x:c>
      <x:c r="I34" s="166" t="s">
        <x:v>453</x:v>
      </x:c>
      <x:c r="J34" s="202" t="s">
        <x:v>453</x:v>
      </x:c>
      <x:c r="K34" s="203" t="s">
        <x:v>453</x:v>
      </x:c>
      <x:c r="L34" s="205" t="s">
        <x:v>453</x:v>
      </x:c>
      <x:c r="M34" s="203" t="s">
        <x:v>453</x:v>
      </x:c>
      <x:c r="N34" s="205" t="s">
        <x:v>453</x:v>
      </x:c>
      <x:c r="O34" s="166" t="s">
        <x:v>453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566</x:v>
      </x:c>
      <x:c r="F37" s="204" t="s">
        <x:v>453</x:v>
      </x:c>
      <x:c r="G37" s="203" t="s">
        <x:v>453</x:v>
      </x:c>
      <x:c r="H37" s="204" t="s">
        <x:v>453</x:v>
      </x:c>
      <x:c r="I37" s="166" t="s">
        <x:v>453</x:v>
      </x:c>
      <x:c r="J37" s="202" t="s">
        <x:v>453</x:v>
      </x:c>
      <x:c r="K37" s="203" t="s">
        <x:v>453</x:v>
      </x:c>
      <x:c r="L37" s="205" t="s">
        <x:v>453</x:v>
      </x:c>
      <x:c r="M37" s="203" t="s">
        <x:v>453</x:v>
      </x:c>
      <x:c r="N37" s="205" t="s">
        <x:v>453</x:v>
      </x:c>
      <x:c r="O37" s="166" t="s">
        <x:v>453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567</x:v>
      </x:c>
      <x:c r="F55" s="198" t="s">
        <x:v>453</x:v>
      </x:c>
      <x:c r="G55" s="197" t="s">
        <x:v>453</x:v>
      </x:c>
      <x:c r="H55" s="198" t="s">
        <x:v>453</x:v>
      </x:c>
      <x:c r="I55" s="200" t="s">
        <x:v>453</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568</x:v>
      </x:c>
      <x:c r="F56" s="204" t="s">
        <x:v>453</x:v>
      </x:c>
      <x:c r="G56" s="203" t="s">
        <x:v>453</x:v>
      </x:c>
      <x:c r="H56" s="204" t="s">
        <x:v>453</x:v>
      </x:c>
      <x:c r="I56" s="166" t="s">
        <x:v>453</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8" customFormat="1" ht="17.100000000000001" customHeight="1" x14ac:dyDescent="0.2">
      <x:c r="A57" s="232" t="s">
        <x:v>29</x:v>
      </x:c>
      <x:c r="B57" s="232" t="s">
        <x:v>147</x:v>
      </x:c>
      <x:c r="C57" s="232" t="s">
        <x:v>150</x:v>
      </x:c>
      <x:c r="D57" s="202">
        <x:v>350</x:v>
      </x:c>
      <x:c r="E57" s="203" t="s">
        <x:v>569</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570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460</x:v>
      </x:c>
      <x:c r="E67" s="203" t="s">
        <x:v>571</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180</x:v>
      </x:c>
      <x:c r="E68" s="215" t="s">
        <x:v>572</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100</x:v>
      </x:c>
      <x:c r="E69" s="203" t="s">
        <x:v>573</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574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528</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492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528</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240</x:v>
      </x:c>
      <x:c r="E74" s="215" t="s">
        <x:v>575</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576</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577</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173</x:v>
      </x:c>
    </x:row>
    <x:row r="80" spans="1:19" s="18" customFormat="1" ht="17.100000000000001" customHeight="1" x14ac:dyDescent="0.2">
      <x:c r="A80" s="232" t="s">
        <x:v>29</x:v>
      </x:c>
      <x:c r="B80" s="232" t="s">
        <x:v>170</x:v>
      </x:c>
      <x:c r="C80" s="232" t="s">
        <x:v>174</x:v>
      </x:c>
      <x:c r="D80" s="202">
        <x:v>450</x:v>
      </x:c>
      <x:c r="E80" s="203" t="s">
        <x:v>578</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330</x:v>
      </x:c>
      <x:c r="E81" s="215" t="s">
        <x:v>579</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580</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180</x:v>
      </x:c>
      <x:c r="E83" s="203" t="s">
        <x:v>572</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581</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582</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583</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570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473</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460</x:v>
      </x:c>
      <x:c r="E89" s="215" t="s">
        <x:v>479</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574</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501</x:v>
      </x:c>
      <x:c r="F93" s="216" t="s">
        <x:v>453</x:v>
      </x:c>
      <x:c r="G93" s="215" t="s">
        <x:v>453</x:v>
      </x:c>
      <x:c r="H93" s="216" t="s">
        <x:v>453</x:v>
      </x:c>
      <x:c r="I93" s="176" t="s">
        <x:v>453</x:v>
      </x:c>
      <x:c r="J93" s="285" t="s">
        <x:f t="shared" ref="J93:O102" si="3">"[N/A]"</x:f>
        <x:v>470</x:v>
      </x:c>
      <x:c r="K93" s="286" t="s">
        <x:f t="shared" si="3"/>
        <x:v>470</x:v>
      </x:c>
      <x:c r="L93" s="279" t="s">
        <x:f t="shared" si="3"/>
        <x:v>470</x:v>
      </x:c>
      <x:c r="M93" s="286" t="s">
        <x:f t="shared" si="3"/>
        <x:v>470</x:v>
      </x:c>
      <x:c r="N93" s="287" t="s">
        <x:f t="shared" si="3"/>
        <x:v>470</x:v>
      </x:c>
      <x:c r="O93" s="288" t="s">
        <x:f t="shared" si="3"/>
        <x:v>470</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501</x:v>
      </x:c>
      <x:c r="F94" s="204" t="s">
        <x:v>453</x:v>
      </x:c>
      <x:c r="G94" s="203" t="s">
        <x:v>453</x:v>
      </x:c>
      <x:c r="H94" s="204" t="s">
        <x:v>453</x:v>
      </x:c>
      <x:c r="I94" s="166" t="s">
        <x:v>453</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220</x:v>
      </x:c>
      <x:c r="E100" s="203" t="s">
        <x:v>576</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584</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585</x:v>
      </x:c>
      <x:c r="F104" s="204" t="s">
        <x:v>453</x:v>
      </x:c>
      <x:c r="G104" s="203" t="s">
        <x:v>453</x:v>
      </x:c>
      <x:c r="H104" s="204" t="s">
        <x:v>453</x:v>
      </x:c>
      <x:c r="I104" s="166" t="s">
        <x:v>453</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180</x:v>
      </x:c>
      <x:c r="E105" s="208" t="s">
        <x:v>462</x:v>
      </x:c>
      <x:c r="F105" s="209" t="s">
        <x:v>453</x:v>
      </x:c>
      <x:c r="G105" s="208" t="s">
        <x:v>453</x:v>
      </x:c>
      <x:c r="H105" s="209" t="s">
        <x:v>453</x:v>
      </x:c>
      <x:c r="I105" s="211" t="s">
        <x:v>453</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465</x:v>
      </x:c>
      <x:c r="E110" s="203" t="s">
        <x:v>465</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420</x:v>
      </x:c>
      <x:c r="E112" s="203" t="s">
        <x:v>586</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587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588</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546</x:v>
      </x:c>
      <x:c r="F116" s="204" t="s">
        <x:v>453</x:v>
      </x:c>
      <x:c r="G116" s="203" t="s">
        <x:v>453</x:v>
      </x:c>
      <x:c r="H116" s="204" t="s">
        <x:v>453</x:v>
      </x:c>
      <x:c r="I116" s="166" t="s">
        <x:v>453</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475</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430</x:v>
      </x:c>
      <x:c r="E118" s="203" t="s">
        <x:v>589</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590</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130</x:v>
      </x:c>
      <x:c r="E120" s="203" t="s">
        <x:v>591</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260</x:v>
      </x:c>
      <x:c r="E121" s="203" t="s">
        <x:v>592</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473</x:v>
      </x:c>
      <x:c r="F122" s="209" t="s">
        <x:v>453</x:v>
      </x:c>
      <x:c r="G122" s="208" t="s">
        <x:v>453</x:v>
      </x:c>
      <x:c r="H122" s="209" t="s">
        <x:v>453</x:v>
      </x:c>
      <x:c r="I122" s="211" t="s">
        <x:v>453</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210</x:v>
      </x:c>
      <x:c r="E124" s="203" t="s">
        <x:v>593</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594</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x:v>150</x:v>
      </x:c>
      <x:c r="E126" s="208" t="s">
        <x:v>595</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x:v>140</x:v>
      </x:c>
      <x:c r="E127" s="220" t="s">
        <x:v>596</x:v>
      </x:c>
      <x:c r="F127" s="259" t="s">
        <x:f t="shared" ref="F127:O127" si="6">"[N/A]"</x:f>
        <x:v>470</x:v>
      </x:c>
      <x:c r="G127" s="260" t="s">
        <x:f t="shared" si="6"/>
        <x:v>470</x:v>
      </x:c>
      <x:c r="H127" s="261" t="s">
        <x:f t="shared" si="6"/>
        <x:v>470</x:v>
      </x:c>
      <x:c r="I127" s="262" t="s">
        <x:f t="shared" si="6"/>
        <x:v>470</x:v>
      </x:c>
      <x:c r="J127" s="263" t="s">
        <x:f t="shared" si="6"/>
        <x:v>470</x:v>
      </x:c>
      <x:c r="K127" s="260" t="s">
        <x:f t="shared" si="6"/>
        <x:v>470</x:v>
      </x:c>
      <x:c r="L127" s="259" t="s">
        <x:f t="shared" si="6"/>
        <x:v>470</x:v>
      </x:c>
      <x:c r="M127" s="260" t="s">
        <x:f t="shared" si="6"/>
        <x:v>470</x:v>
      </x:c>
      <x:c r="N127" s="261" t="s">
        <x:f t="shared" si="6"/>
        <x:v>470</x:v>
      </x:c>
      <x:c r="O127" s="264" t="s">
        <x:f t="shared" si="6"/>
        <x:v>470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230</x:v>
      </x:c>
      <x:c r="E130" s="215" t="s">
        <x:v>597</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190</x:v>
      </x:c>
      <x:c r="E133" s="203" t="s">
        <x:v>598</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588</x:v>
      </x:c>
      <x:c r="F144" s="204" t="s">
        <x:v>453</x:v>
      </x:c>
      <x:c r="G144" s="203" t="s">
        <x:v>453</x:v>
      </x:c>
      <x:c r="H144" s="204" t="s">
        <x:v>453</x:v>
      </x:c>
      <x:c r="I144" s="166" t="s">
        <x:v>453</x:v>
      </x:c>
      <x:c r="J144" s="202" t="s">
        <x:v>453</x:v>
      </x:c>
      <x:c r="K144" s="203" t="s">
        <x:v>453</x:v>
      </x:c>
      <x:c r="L144" s="205" t="s">
        <x:v>453</x:v>
      </x:c>
      <x:c r="M144" s="203" t="s">
        <x:v>453</x:v>
      </x:c>
      <x:c r="N144" s="205" t="s">
        <x:v>453</x:v>
      </x:c>
      <x:c r="O144" s="166" t="s">
        <x:v>453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566</x:v>
      </x:c>
      <x:c r="F147" s="204" t="s">
        <x:v>453</x:v>
      </x:c>
      <x:c r="G147" s="203" t="s">
        <x:v>453</x:v>
      </x:c>
      <x:c r="H147" s="204" t="s">
        <x:v>453</x:v>
      </x:c>
      <x:c r="I147" s="166" t="s">
        <x:v>453</x:v>
      </x:c>
      <x:c r="J147" s="202" t="s">
        <x:v>453</x:v>
      </x:c>
      <x:c r="K147" s="203" t="s">
        <x:v>453</x:v>
      </x:c>
      <x:c r="L147" s="205" t="s">
        <x:v>453</x:v>
      </x:c>
      <x:c r="M147" s="203" t="s">
        <x:v>453</x:v>
      </x:c>
      <x:c r="N147" s="205" t="s">
        <x:v>453</x:v>
      </x:c>
      <x:c r="O147" s="166" t="s">
        <x:v>453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567</x:v>
      </x:c>
      <x:c r="F165" s="198" t="s">
        <x:v>453</x:v>
      </x:c>
      <x:c r="G165" s="197" t="s">
        <x:v>453</x:v>
      </x:c>
      <x:c r="H165" s="198" t="s">
        <x:v>453</x:v>
      </x:c>
      <x:c r="I165" s="200" t="s">
        <x:v>453</x:v>
      </x:c>
      <x:c r="J165" s="265" t="s">
        <x:f t="shared" ref="J165:O167" si="7">"[N/A]"</x:f>
        <x:v>470</x:v>
      </x:c>
      <x:c r="K165" s="266" t="s">
        <x:f t="shared" si="7"/>
        <x:v>470</x:v>
      </x:c>
      <x:c r="L165" s="267" t="s">
        <x:f t="shared" si="7"/>
        <x:v>470</x:v>
      </x:c>
      <x:c r="M165" s="266" t="s">
        <x:f t="shared" si="7"/>
        <x:v>470</x:v>
      </x:c>
      <x:c r="N165" s="267" t="s">
        <x:f t="shared" si="7"/>
        <x:v>470</x:v>
      </x:c>
      <x:c r="O165" s="268" t="s">
        <x:f t="shared" si="7"/>
        <x:v>470</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599</x:v>
      </x:c>
      <x:c r="F166" s="204" t="s">
        <x:v>453</x:v>
      </x:c>
      <x:c r="G166" s="203" t="s">
        <x:v>453</x:v>
      </x:c>
      <x:c r="H166" s="204" t="s">
        <x:v>453</x:v>
      </x:c>
      <x:c r="I166" s="166" t="s">
        <x:v>453</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232" t="s">
        <x:v>52</x:v>
      </x:c>
      <x:c r="B167" s="232" t="s">
        <x:v>147</x:v>
      </x:c>
      <x:c r="C167" s="232" t="s">
        <x:v>150</x:v>
      </x:c>
      <x:c r="D167" s="202">
        <x:v>350</x:v>
      </x:c>
      <x:c r="E167" s="203" t="s">
        <x:v>600</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570</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450</x:v>
      </x:c>
      <x:c r="E177" s="203" t="s">
        <x:v>601</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180</x:v>
      </x:c>
      <x:c r="E178" s="215" t="s">
        <x:v>462</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100</x:v>
      </x:c>
      <x:c r="E179" s="203" t="s">
        <x:v>602</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520</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528</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232" t="s">
        <x:v>52</x:v>
      </x:c>
      <x:c r="B182" s="232" t="s">
        <x:v>159</x:v>
      </x:c>
      <x:c r="C182" s="232" t="s">
        <x:v>164</x:v>
      </x:c>
      <x:c r="D182" s="202">
        <x:v>140</x:v>
      </x:c>
      <x:c r="E182" s="203" t="s">
        <x:v>603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528</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240</x:v>
      </x:c>
      <x:c r="E184" s="215" t="s">
        <x:v>604</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220</x:v>
      </x:c>
      <x:c r="E185" s="203" t="s">
        <x:v>515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577</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173</x:v>
      </x:c>
    </x:row>
    <x:row r="190" spans="1:19" ht="17.100000000000001" customHeight="1" x14ac:dyDescent="0.2">
      <x:c r="A190" s="232" t="s">
        <x:v>52</x:v>
      </x:c>
      <x:c r="B190" s="232" t="s">
        <x:v>170</x:v>
      </x:c>
      <x:c r="C190" s="232" t="s">
        <x:v>174</x:v>
      </x:c>
      <x:c r="D190" s="202">
        <x:v>450</x:v>
      </x:c>
      <x:c r="E190" s="203" t="s">
        <x:v>578</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465</x:v>
      </x:c>
      <x:c r="E191" s="215" t="s">
        <x:v>465</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605</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606</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607</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532</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473</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566</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465</x:v>
      </x:c>
      <x:c r="E199" s="215" t="s">
        <x:v>465</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x:v>
      </x:c>
      <x:c r="E200" s="203" t="s">
        <x:v>505</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150</x:v>
      </x:c>
      <x:c r="E201" s="203" t="s">
        <x:v>608</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533</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520</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330</x:v>
      </x:c>
      <x:c r="E207" s="215" t="s">
        <x:v>534</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609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180</x:v>
      </x:c>
      <x:c r="E209" s="203" t="s">
        <x:v>610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130</x:v>
      </x:c>
      <x:c r="E210" s="203" t="s">
        <x:v>611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612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583</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570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473</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460</x:v>
      </x:c>
      <x:c r="E215" s="215" t="s">
        <x:v>479</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520</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548</x:v>
      </x:c>
      <x:c r="E219" s="215" t="s">
        <x:v>548</x:v>
      </x:c>
      <x:c r="F219" s="216" t="s">
        <x:v>453</x:v>
      </x:c>
      <x:c r="G219" s="215" t="s">
        <x:v>453</x:v>
      </x:c>
      <x:c r="H219" s="216" t="s">
        <x:v>453</x:v>
      </x:c>
      <x:c r="I219" s="176" t="s">
        <x:v>453</x:v>
      </x:c>
      <x:c r="J219" s="285" t="s">
        <x:f t="shared" ref="J219:O228" si="10">"[N/A]"</x:f>
        <x:v>470</x:v>
      </x:c>
      <x:c r="K219" s="286" t="s">
        <x:f t="shared" si="10"/>
        <x:v>470</x:v>
      </x:c>
      <x:c r="L219" s="279" t="s">
        <x:f t="shared" si="10"/>
        <x:v>470</x:v>
      </x:c>
      <x:c r="M219" s="286" t="s">
        <x:f t="shared" si="10"/>
        <x:v>470</x:v>
      </x:c>
      <x:c r="N219" s="287" t="s">
        <x:f t="shared" si="10"/>
        <x:v>470</x:v>
      </x:c>
      <x:c r="O219" s="288" t="s">
        <x:f t="shared" si="10"/>
        <x:v>470</x:v>
      </x:c>
      <x:c r="Q219" s="135" t="s">
        <x:v>52</x:v>
      </x:c>
      <x:c r="R219" s="135" t="s">
        <x:v>188</x:v>
      </x:c>
      <x:c r="S219" s="135" t="s">
        <x:v>189</x:v>
      </x:c>
    </x:row>
    <x:row r="220" spans="1:19" ht="17.100000000000001" customHeight="1" x14ac:dyDescent="0.2">
      <x:c r="A220" s="232" t="s">
        <x:v>52</x:v>
      </x:c>
      <x:c r="B220" s="232" t="s">
        <x:v>188</x:v>
      </x:c>
      <x:c r="C220" s="232" t="s">
        <x:v>190</x:v>
      </x:c>
      <x:c r="D220" s="202" t="s">
        <x:v>548</x:v>
      </x:c>
      <x:c r="E220" s="203" t="s">
        <x:v>548</x:v>
      </x:c>
      <x:c r="F220" s="204" t="s">
        <x:v>453</x:v>
      </x:c>
      <x:c r="G220" s="203" t="s">
        <x:v>453</x:v>
      </x:c>
      <x:c r="H220" s="204" t="s">
        <x:v>453</x:v>
      </x:c>
      <x:c r="I220" s="166" t="s">
        <x:v>453</x:v>
      </x:c>
      <x:c r="J220" s="269" t="s">
        <x:f t="shared" si="10"/>
        <x:v>470</x:v>
      </x:c>
      <x:c r="K220" s="289" t="s">
        <x:f t="shared" si="10"/>
        <x:v>470</x:v>
      </x:c>
      <x:c r="L220" s="281" t="s">
        <x:f t="shared" si="10"/>
        <x:v>470</x:v>
      </x:c>
      <x:c r="M220" s="289" t="s">
        <x:f t="shared" si="10"/>
        <x:v>470</x:v>
      </x:c>
      <x:c r="N220" s="281" t="s">
        <x:f t="shared" si="10"/>
        <x:v>470</x:v>
      </x:c>
      <x:c r="O220" s="290" t="s">
        <x:f t="shared" si="10"/>
        <x:v>470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220</x:v>
      </x:c>
      <x:c r="E226" s="203" t="s">
        <x:v>613</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546</x:v>
      </x:c>
      <x:c r="F228" s="204" t="s">
        <x:v>453</x:v>
      </x:c>
      <x:c r="G228" s="203" t="s">
        <x:v>453</x:v>
      </x:c>
      <x:c r="H228" s="204" t="s">
        <x:v>453</x:v>
      </x:c>
      <x:c r="I228" s="166" t="s">
        <x:v>453</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614</x:v>
      </x:c>
      <x:c r="F230" s="204" t="s">
        <x:v>453</x:v>
      </x:c>
      <x:c r="G230" s="203" t="s">
        <x:v>453</x:v>
      </x:c>
      <x:c r="H230" s="204" t="s">
        <x:v>453</x:v>
      </x:c>
      <x:c r="I230" s="166" t="s">
        <x:v>453</x:v>
      </x:c>
      <x:c r="J230" s="298" t="s">
        <x:f t="shared" si="11"/>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234" t="s">
        <x:v>52</x:v>
      </x:c>
      <x:c r="B231" s="234" t="s">
        <x:v>191</x:v>
      </x:c>
      <x:c r="C231" s="237" t="s">
        <x:v>201</x:v>
      </x:c>
      <x:c r="D231" s="207">
        <x:v>180</x:v>
      </x:c>
      <x:c r="E231" s="208" t="s">
        <x:v>615</x:v>
      </x:c>
      <x:c r="F231" s="209" t="s">
        <x:v>453</x:v>
      </x:c>
      <x:c r="G231" s="208" t="s">
        <x:v>453</x:v>
      </x:c>
      <x:c r="H231" s="209" t="s">
        <x:v>453</x:v>
      </x:c>
      <x:c r="I231" s="211" t="s">
        <x:v>453</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465</x:v>
      </x:c>
      <x:c r="E236" s="203" t="s">
        <x:v>465</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410</x:v>
      </x:c>
      <x:c r="E238" s="203" t="s">
        <x:v>586</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587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616</x:v>
      </x:c>
      <x:c r="F241" s="216" t="s">
        <x:v>453</x:v>
      </x:c>
      <x:c r="G241" s="215" t="s">
        <x:v>453</x:v>
      </x:c>
      <x:c r="H241" s="216" t="s">
        <x:v>453</x:v>
      </x:c>
      <x:c r="I241" s="176" t="s">
        <x:v>453</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546</x:v>
      </x:c>
      <x:c r="F242" s="204" t="s">
        <x:v>453</x:v>
      </x:c>
      <x:c r="G242" s="203" t="s">
        <x:v>453</x:v>
      </x:c>
      <x:c r="H242" s="204" t="s">
        <x:v>453</x:v>
      </x:c>
      <x:c r="I242" s="166" t="s">
        <x:v>453</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475</x:v>
      </x:c>
      <x:c r="F243" s="204" t="s">
        <x:v>453</x:v>
      </x:c>
      <x:c r="G243" s="203" t="s">
        <x:v>453</x:v>
      </x:c>
      <x:c r="H243" s="204" t="s">
        <x:v>453</x:v>
      </x:c>
      <x:c r="I243" s="166" t="s">
        <x:v>453</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232" t="s">
        <x:v>52</x:v>
      </x:c>
      <x:c r="B244" s="232" t="s">
        <x:v>13</x:v>
      </x:c>
      <x:c r="C244" s="232" t="s">
        <x:v>184</x:v>
      </x:c>
      <x:c r="D244" s="202">
        <x:v>420</x:v>
      </x:c>
      <x:c r="E244" s="203" t="s">
        <x:v>617</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618</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232" t="s">
        <x:v>52</x:v>
      </x:c>
      <x:c r="B246" s="232" t="s">
        <x:v>13</x:v>
      </x:c>
      <x:c r="C246" s="232" t="s">
        <x:v>180</x:v>
      </x:c>
      <x:c r="D246" s="202">
        <x:v>120</x:v>
      </x:c>
      <x:c r="E246" s="203" t="s">
        <x:v>591</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232" t="s">
        <x:v>52</x:v>
      </x:c>
      <x:c r="B247" s="232" t="s">
        <x:v>13</x:v>
      </x:c>
      <x:c r="C247" s="232" t="s">
        <x:v>181</x:v>
      </x:c>
      <x:c r="D247" s="202">
        <x:v>250</x:v>
      </x:c>
      <x:c r="E247" s="203" t="s">
        <x:v>619</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473</x:v>
      </x:c>
      <x:c r="F248" s="209" t="s">
        <x:v>453</x:v>
      </x:c>
      <x:c r="G248" s="208" t="s">
        <x:v>453</x:v>
      </x:c>
      <x:c r="H248" s="209" t="s">
        <x:v>453</x:v>
      </x:c>
      <x:c r="I248" s="211" t="s">
        <x:v>453</x:v>
      </x:c>
      <x:c r="J248" s="273" t="s">
        <x:f t="shared" si="12"/>
        <x:v>470</x:v>
      </x:c>
      <x:c r="K248" s="301" t="s">
        <x:f t="shared" si="12"/>
        <x:v>470</x:v>
      </x:c>
      <x:c r="L248" s="275" t="s">
        <x:f t="shared" si="12"/>
        <x:v>470</x:v>
      </x:c>
      <x:c r="M248" s="301" t="s">
        <x:f t="shared" si="12"/>
        <x:v>470</x:v>
      </x:c>
      <x:c r="N248" s="275" t="s">
        <x:f t="shared" si="12"/>
        <x:v>470</x:v>
      </x:c>
      <x:c r="O248" s="295" t="s">
        <x:f t="shared" si="12"/>
        <x:v>470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465</x:v>
      </x:c>
      <x:c r="E250" s="203" t="s">
        <x:v>465</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465</x:v>
      </x:c>
      <x:c r="E256" s="215" t="s">
        <x:v>465</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465</x:v>
      </x:c>
      <x:c r="E293" s="203" t="s">
        <x:v>465</x:v>
      </x:c>
      <x:c r="F293" s="204" t="s">
        <x:v>453</x:v>
      </x:c>
      <x:c r="G293" s="203" t="s">
        <x:v>453</x:v>
      </x:c>
      <x:c r="H293" s="204" t="s">
        <x:v>453</x:v>
      </x:c>
      <x:c r="I293" s="166" t="s">
        <x:v>453</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465</x:v>
      </x:c>
      <x:c r="E303" s="203" t="s">
        <x:v>465</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465</x:v>
      </x:c>
      <x:c r="E304" s="215" t="s">
        <x:v>465</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465</x:v>
      </x:c>
      <x:c r="E311" s="203" t="s">
        <x:v>465</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465</x:v>
      </x:c>
      <x:c r="E316" s="203" t="s">
        <x:v>465</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465</x:v>
      </x:c>
      <x:c r="E325" s="215" t="s">
        <x:v>465</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620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465</x:v>
      </x:c>
      <x:c r="E333" s="215" t="s">
        <x:v>465</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465</x:v>
      </x:c>
      <x:c r="E344" s="203" t="s">
        <x:v>465</x:v>
      </x:c>
      <x:c r="F344" s="204" t="s">
        <x:v>453</x:v>
      </x:c>
      <x:c r="G344" s="203" t="s">
        <x:v>453</x:v>
      </x:c>
      <x:c r="H344" s="204" t="s">
        <x:v>453</x:v>
      </x:c>
      <x:c r="I344" s="166" t="s">
        <x:v>453</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0</x:v>
      </x:c>
      <x:c r="E357" s="203" t="s">
        <x:v>621</x:v>
      </x:c>
      <x:c r="F357" s="204" t="s">
        <x:v>453</x:v>
      </x:c>
      <x:c r="G357" s="203" t="s">
        <x:v>453</x:v>
      </x:c>
      <x:c r="H357" s="204" t="s">
        <x:v>453</x:v>
      </x:c>
      <x:c r="I357" s="166" t="s">
        <x:v>453</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465</x:v>
      </x:c>
      <x:c r="E362" s="203" t="s">
        <x:v>465</x:v>
      </x:c>
      <x:c r="F362" s="204" t="s">
        <x:v>453</x:v>
      </x:c>
      <x:c r="G362" s="203" t="s">
        <x:v>453</x:v>
      </x:c>
      <x:c r="H362" s="204" t="s">
        <x:v>453</x:v>
      </x:c>
      <x:c r="I362" s="166" t="s">
        <x:v>453</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465</x:v>
      </x:c>
      <x:c r="E364" s="203" t="s">
        <x:v>465</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465</x:v>
      </x:c>
      <x:c r="E370" s="203" t="s">
        <x:v>465</x:v>
      </x:c>
      <x:c r="F370" s="204" t="s">
        <x:v>453</x:v>
      </x:c>
      <x:c r="G370" s="203" t="s">
        <x:v>453</x:v>
      </x:c>
      <x:c r="H370" s="204" t="s">
        <x:v>453</x:v>
      </x:c>
      <x:c r="I370" s="166" t="s">
        <x:v>453</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465</x:v>
      </x:c>
      <x:c r="E373" s="203" t="s">
        <x:v>465</x:v>
      </x:c>
      <x:c r="F373" s="204" t="s">
        <x:v>453</x:v>
      </x:c>
      <x:c r="G373" s="203" t="s">
        <x:v>453</x:v>
      </x:c>
      <x:c r="H373" s="204" t="s">
        <x:v>453</x:v>
      </x:c>
      <x:c r="I373" s="166" t="s">
        <x:v>453</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166" t="s">
        <x:v>466</x:v>
      </x:c>
      <x:c r="F14" s="205" t="s">
        <x:v>453</x:v>
      </x:c>
      <x:c r="G14" s="166" t="s">
        <x:v>453</x:v>
      </x:c>
      <x:c r="H14" s="205" t="s">
        <x:v>453</x:v>
      </x:c>
      <x:c r="I14" s="166" t="s">
        <x:v>453</x:v>
      </x:c>
      <x:c r="J14" s="202" t="s">
        <x:v>453</x:v>
      </x:c>
      <x:c r="K14" s="166" t="s">
        <x:v>453</x:v>
      </x:c>
      <x:c r="L14" s="205" t="s">
        <x:v>453</x:v>
      </x:c>
      <x:c r="M14" s="166"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467</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x:v>380</x:v>
      </x:c>
      <x:c r="E16" s="166" t="s">
        <x:v>468</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x:v>360</x:v>
      </x:c>
      <x:c r="E17" s="176" t="s">
        <x:v>469</x:v>
      </x:c>
      <x:c r="F17" s="296" t="s">
        <x:f t="shared" ref="F17:O17" si="0">"[N/A]"</x:f>
        <x:v>470</x:v>
      </x:c>
      <x:c r="G17" s="257" t="s">
        <x:f t="shared" si="0"/>
        <x:v>470</x:v>
      </x:c>
      <x:c r="H17" s="296" t="s">
        <x:f t="shared" si="0"/>
        <x:v>470</x:v>
      </x:c>
      <x:c r="I17" s="257" t="s">
        <x:f t="shared" si="0"/>
        <x:v>470</x:v>
      </x:c>
      <x:c r="J17" s="302" t="s">
        <x:f t="shared" si="0"/>
        <x:v>470</x:v>
      </x:c>
      <x:c r="K17" s="257" t="s">
        <x:f t="shared" si="0"/>
        <x:v>470</x:v>
      </x:c>
      <x:c r="L17" s="296" t="s">
        <x:f t="shared" si="0"/>
        <x:v>470</x:v>
      </x:c>
      <x:c r="M17" s="257" t="s">
        <x:f t="shared" si="0"/>
        <x:v>470</x:v>
      </x:c>
      <x:c r="N17" s="296" t="s">
        <x:f t="shared" si="0"/>
        <x:v>470</x:v>
      </x:c>
      <x:c r="O17" s="257" t="s">
        <x:f t="shared" si="0"/>
        <x:v>470</x:v>
      </x:c>
      <x:c r="Q17" s="135" t="s">
        <x:v>63</x:v>
      </x:c>
      <x:c r="R17" s="136" t="s">
        <x:v>99</x:v>
      </x:c>
      <x:c r="S17" s="136" t="s">
        <x:v>100</x:v>
      </x:c>
    </x:row>
    <x:row r="18" spans="1:19" s="122" customFormat="1" ht="17.100000000000001" customHeight="1" x14ac:dyDescent="0.2">
      <x:c r="A18" s="240" t="s">
        <x:v>29</x:v>
      </x:c>
      <x:c r="B18" s="240" t="s">
        <x:v>408</x:v>
      </x:c>
      <x:c r="C18" s="240" t="s">
        <x:v>393</x:v>
      </x:c>
      <x:c r="D18" s="214">
        <x:v>770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430</x:v>
      </x:c>
      <x:c r="E20" s="176" t="s">
        <x:v>471</x:v>
      </x:c>
      <x:c r="F20" s="217" t="s">
        <x:v>453</x:v>
      </x:c>
      <x:c r="G20" s="176" t="s">
        <x:v>453</x:v>
      </x:c>
      <x:c r="H20" s="217" t="s">
        <x:v>453</x:v>
      </x:c>
      <x:c r="I20" s="176" t="s">
        <x:v>453</x:v>
      </x:c>
      <x:c r="J20" s="214" t="s">
        <x:v>453</x:v>
      </x:c>
      <x:c r="K20" s="176" t="s">
        <x:v>453</x:v>
      </x:c>
      <x:c r="L20" s="217" t="s">
        <x:v>453</x:v>
      </x:c>
      <x:c r="M20" s="176"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166" t="s">
        <x:v>472</x:v>
      </x:c>
      <x:c r="F23" s="205" t="s">
        <x:v>453</x:v>
      </x:c>
      <x:c r="G23" s="166" t="s">
        <x:v>453</x:v>
      </x:c>
      <x:c r="H23" s="205" t="s">
        <x:v>453</x:v>
      </x:c>
      <x:c r="I23" s="166" t="s">
        <x:v>453</x:v>
      </x:c>
      <x:c r="J23" s="202" t="s">
        <x:v>453</x:v>
      </x:c>
      <x:c r="K23" s="166" t="s">
        <x:v>453</x:v>
      </x:c>
      <x:c r="L23" s="205" t="s">
        <x:v>453</x:v>
      </x:c>
      <x:c r="M23" s="166"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473</x:v>
      </x:c>
      <x:c r="F34" s="205" t="s">
        <x:v>453</x:v>
      </x:c>
      <x:c r="G34" s="166" t="s">
        <x:v>453</x:v>
      </x:c>
      <x:c r="H34" s="205" t="s">
        <x:v>453</x:v>
      </x:c>
      <x:c r="I34" s="166" t="s">
        <x:v>453</x:v>
      </x:c>
      <x:c r="J34" s="202" t="s">
        <x:v>453</x:v>
      </x:c>
      <x:c r="K34" s="166" t="s">
        <x:v>453</x:v>
      </x:c>
      <x:c r="L34" s="205" t="s">
        <x:v>453</x:v>
      </x:c>
      <x:c r="M34" s="166" t="s">
        <x:v>453</x:v>
      </x:c>
      <x:c r="N34" s="205" t="s">
        <x:v>453</x:v>
      </x:c>
      <x:c r="O34" s="166" t="s">
        <x:v>453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166" t="s">
        <x:v>474</x:v>
      </x:c>
      <x:c r="F37" s="205" t="s">
        <x:v>453</x:v>
      </x:c>
      <x:c r="G37" s="166" t="s">
        <x:v>453</x:v>
      </x:c>
      <x:c r="H37" s="205" t="s">
        <x:v>453</x:v>
      </x:c>
      <x:c r="I37" s="166" t="s">
        <x:v>453</x:v>
      </x:c>
      <x:c r="J37" s="202" t="s">
        <x:v>453</x:v>
      </x:c>
      <x:c r="K37" s="166" t="s">
        <x:v>453</x:v>
      </x:c>
      <x:c r="L37" s="205" t="s">
        <x:v>453</x:v>
      </x:c>
      <x:c r="M37" s="166" t="s">
        <x:v>453</x:v>
      </x:c>
      <x:c r="N37" s="205" t="s">
        <x:v>453</x:v>
      </x:c>
      <x:c r="O37" s="166" t="s">
        <x:v>453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475</x:v>
      </x:c>
      <x:c r="F55" s="217" t="s">
        <x:v>453</x:v>
      </x:c>
      <x:c r="G55" s="176" t="s">
        <x:v>453</x:v>
      </x:c>
      <x:c r="H55" s="217" t="s">
        <x:v>453</x:v>
      </x:c>
      <x:c r="I55" s="176" t="s">
        <x:v>453</x:v>
      </x:c>
      <x:c r="J55" s="302" t="s">
        <x:f t="shared" ref="J55:O57" si="1">"[N/A]"</x:f>
        <x:v>470</x:v>
      </x:c>
      <x:c r="K55" s="305" t="s">
        <x:f t="shared" si="1"/>
        <x:v>470</x:v>
      </x:c>
      <x:c r="L55" s="296" t="s">
        <x:f t="shared" si="1"/>
        <x:v>470</x:v>
      </x:c>
      <x:c r="M55" s="305" t="s">
        <x:f t="shared" si="1"/>
        <x:v>470</x:v>
      </x:c>
      <x:c r="N55" s="296" t="s">
        <x:f t="shared" si="1"/>
        <x:v>470</x:v>
      </x:c>
      <x:c r="O55" s="305"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476</x:v>
      </x:c>
      <x:c r="F56" s="205" t="s">
        <x:v>453</x:v>
      </x:c>
      <x:c r="G56" s="166" t="s">
        <x:v>453</x:v>
      </x:c>
      <x:c r="H56" s="205" t="s">
        <x:v>453</x:v>
      </x:c>
      <x:c r="I56" s="166" t="s">
        <x:v>453</x:v>
      </x:c>
      <x:c r="J56" s="298" t="s">
        <x:f t="shared" si="1"/>
        <x:v>470</x:v>
      </x:c>
      <x:c r="K56" s="306" t="s">
        <x:f t="shared" si="1"/>
        <x:v>470</x:v>
      </x:c>
      <x:c r="L56" s="300" t="s">
        <x:f t="shared" si="1"/>
        <x:v>470</x:v>
      </x:c>
      <x:c r="M56" s="306" t="s">
        <x:f t="shared" si="1"/>
        <x:v>470</x:v>
      </x:c>
      <x:c r="N56" s="300" t="s">
        <x:f t="shared" si="1"/>
        <x:v>470</x:v>
      </x:c>
      <x:c r="O56" s="306"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x:v>570</x:v>
      </x:c>
      <x:c r="E57" s="166" t="s">
        <x:v>477</x:v>
      </x:c>
      <x:c r="F57" s="205" t="s">
        <x:v>453</x:v>
      </x:c>
      <x:c r="G57" s="166" t="s">
        <x:v>453</x:v>
      </x:c>
      <x:c r="H57" s="205" t="s">
        <x:v>453</x:v>
      </x:c>
      <x:c r="I57" s="166" t="s">
        <x:v>453</x:v>
      </x:c>
      <x:c r="J57" s="298" t="s">
        <x:f t="shared" si="1"/>
        <x:v>470</x:v>
      </x:c>
      <x:c r="K57" s="306" t="s">
        <x:f t="shared" si="1"/>
        <x:v>470</x:v>
      </x:c>
      <x:c r="L57" s="300" t="s">
        <x:f t="shared" si="1"/>
        <x:v>470</x:v>
      </x:c>
      <x:c r="M57" s="306" t="s">
        <x:f t="shared" si="1"/>
        <x:v>470</x:v>
      </x:c>
      <x:c r="N57" s="300" t="s">
        <x:f t="shared" si="1"/>
        <x:v>470</x:v>
      </x:c>
      <x:c r="O57" s="30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470</x:v>
      </x:c>
      <x:c r="E60" s="306" t="s">
        <x:f t="shared" si="2"/>
        <x:v>470</x:v>
      </x:c>
      <x:c r="F60" s="300" t="s">
        <x:f t="shared" si="2"/>
        <x:v>470</x:v>
      </x:c>
      <x:c r="G60" s="306" t="s">
        <x:f t="shared" si="2"/>
        <x:v>470</x:v>
      </x:c>
      <x:c r="H60" s="300" t="s">
        <x:f t="shared" si="2"/>
        <x:v>470</x:v>
      </x:c>
      <x:c r="I60" s="306" t="s">
        <x:f t="shared" si="2"/>
        <x:v>470</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478</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760</x:v>
      </x:c>
      <x:c r="E67" s="166" t="s">
        <x:v>479</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250</x:v>
      </x:c>
      <x:c r="E68" s="176" t="s">
        <x:v>480</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166" t="s">
        <x:v>481</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482</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483</x:v>
      </x:c>
      <x:c r="F71" s="205" t="s">
        <x:v>453</x:v>
      </x:c>
      <x:c r="G71" s="166" t="s">
        <x:v>453</x:v>
      </x:c>
      <x:c r="H71" s="205" t="s">
        <x:v>453</x:v>
      </x:c>
      <x:c r="I71" s="166" t="s">
        <x:v>453</x:v>
      </x:c>
      <x:c r="J71" s="202" t="s">
        <x:v>453</x:v>
      </x:c>
      <x:c r="K71" s="166" t="s">
        <x:v>453</x:v>
      </x:c>
      <x:c r="L71" s="205" t="s">
        <x:v>453</x:v>
      </x:c>
      <x:c r="M71" s="166"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166" t="s">
        <x:v>484</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482</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176" t="s">
        <x:v>485</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350</x:v>
      </x:c>
      <x:c r="E75" s="166" t="s">
        <x:v>486</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487</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488</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520</x:v>
      </x:c>
      <x:c r="E79" s="166" t="s">
        <x:v>489</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166" t="s">
        <x:v>490</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530</x:v>
      </x:c>
      <x:c r="E81" s="176" t="s">
        <x:v>491</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166" t="s">
        <x:v>492</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290</x:v>
      </x:c>
      <x:c r="E83" s="166" t="s">
        <x:v>493</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166" t="s">
        <x:v>494</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166" t="s">
        <x:v>495</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496</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497</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498</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760</x:v>
      </x:c>
      <x:c r="E89" s="176" t="s">
        <x:v>499</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500</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501</x:v>
      </x:c>
      <x:c r="F93" s="217" t="s">
        <x:v>453</x:v>
      </x:c>
      <x:c r="G93" s="176" t="s">
        <x:v>453</x:v>
      </x:c>
      <x:c r="H93" s="217" t="s">
        <x:v>453</x:v>
      </x:c>
      <x:c r="I93" s="176" t="s">
        <x:v>453</x:v>
      </x:c>
      <x:c r="J93" s="303" t="s">
        <x:f t="shared" ref="J93:O102" si="3">"[N/A]"</x:f>
        <x:v>470</x:v>
      </x:c>
      <x:c r="K93" s="304" t="s">
        <x:f t="shared" si="3"/>
        <x:v>470</x:v>
      </x:c>
      <x:c r="L93" s="296" t="s">
        <x:f t="shared" si="3"/>
        <x:v>470</x:v>
      </x:c>
      <x:c r="M93" s="304" t="s">
        <x:f t="shared" si="3"/>
        <x:v>470</x:v>
      </x:c>
      <x:c r="N93" s="307" t="s">
        <x:f t="shared" si="3"/>
        <x:v>470</x:v>
      </x:c>
      <x:c r="O93" s="304" t="s">
        <x:f t="shared" si="3"/>
        <x:v>470</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501</x:v>
      </x:c>
      <x:c r="F94" s="205" t="s">
        <x:v>453</x:v>
      </x:c>
      <x:c r="G94" s="166" t="s">
        <x:v>453</x:v>
      </x:c>
      <x:c r="H94" s="205" t="s">
        <x:v>453</x:v>
      </x:c>
      <x:c r="I94" s="166" t="s">
        <x:v>453</x:v>
      </x:c>
      <x:c r="J94" s="298" t="s">
        <x:f t="shared" si="3"/>
        <x:v>470</x:v>
      </x:c>
      <x:c r="K94" s="258" t="s">
        <x:f t="shared" si="3"/>
        <x:v>470</x:v>
      </x:c>
      <x:c r="L94" s="300" t="s">
        <x:f t="shared" si="3"/>
        <x:v>470</x:v>
      </x:c>
      <x:c r="M94" s="258" t="s">
        <x:f t="shared" si="3"/>
        <x:v>470</x:v>
      </x:c>
      <x:c r="N94" s="300" t="s">
        <x:f t="shared" si="3"/>
        <x:v>470</x:v>
      </x:c>
      <x:c r="O94" s="258"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310</x:v>
      </x:c>
      <x:c r="E100" s="166" t="s">
        <x:v>502</x:v>
      </x:c>
      <x:c r="F100" s="205" t="s">
        <x:v>453</x:v>
      </x:c>
      <x:c r="G100" s="166" t="s">
        <x:v>453</x:v>
      </x:c>
      <x:c r="H100" s="205" t="s">
        <x:v>453</x:v>
      </x:c>
      <x:c r="I100" s="166" t="s">
        <x:v>453</x:v>
      </x:c>
      <x:c r="J100" s="298" t="s">
        <x:f t="shared" si="3"/>
        <x:v>470</x:v>
      </x:c>
      <x:c r="K100" s="258" t="s">
        <x:f t="shared" si="3"/>
        <x:v>470</x:v>
      </x:c>
      <x:c r="L100" s="300" t="s">
        <x:f t="shared" si="3"/>
        <x:v>470</x:v>
      </x:c>
      <x:c r="M100" s="258"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503</x:v>
      </x:c>
      <x:c r="F102" s="205" t="s">
        <x:v>453</x:v>
      </x:c>
      <x:c r="G102" s="166" t="s">
        <x:v>453</x:v>
      </x:c>
      <x:c r="H102" s="205" t="s">
        <x:v>453</x:v>
      </x:c>
      <x:c r="I102" s="166" t="s">
        <x:v>453</x:v>
      </x:c>
      <x:c r="J102" s="298" t="s">
        <x:f t="shared" si="3"/>
        <x:v>470</x:v>
      </x:c>
      <x:c r="K102" s="258" t="s">
        <x:f t="shared" si="3"/>
        <x:v>470</x:v>
      </x:c>
      <x:c r="L102" s="300" t="s">
        <x:f t="shared" si="3"/>
        <x:v>470</x:v>
      </x:c>
      <x:c r="M102" s="258"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166" t="s">
        <x:v>504</x:v>
      </x:c>
      <x:c r="F104" s="205" t="s">
        <x:v>453</x:v>
      </x:c>
      <x:c r="G104" s="166" t="s">
        <x:v>453</x:v>
      </x:c>
      <x:c r="H104" s="205" t="s">
        <x:v>453</x:v>
      </x:c>
      <x:c r="I104" s="166" t="s">
        <x:v>453</x:v>
      </x:c>
      <x:c r="J104" s="298" t="s">
        <x:f t="shared" si="4"/>
        <x:v>470</x:v>
      </x:c>
      <x:c r="K104" s="258" t="s">
        <x:f t="shared" si="4"/>
        <x:v>470</x:v>
      </x:c>
      <x:c r="L104" s="300" t="s">
        <x:f t="shared" si="4"/>
        <x:v>470</x:v>
      </x:c>
      <x:c r="M104" s="258"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270</x:v>
      </x:c>
      <x:c r="E105" s="166" t="s">
        <x:v>505</x:v>
      </x:c>
      <x:c r="F105" s="205" t="s">
        <x:v>453</x:v>
      </x:c>
      <x:c r="G105" s="166" t="s">
        <x:v>453</x:v>
      </x:c>
      <x:c r="H105" s="205" t="s">
        <x:v>453</x:v>
      </x:c>
      <x:c r="I105" s="166" t="s">
        <x:v>453</x:v>
      </x:c>
      <x:c r="J105" s="298" t="s">
        <x:f t="shared" si="4"/>
        <x:v>470</x:v>
      </x:c>
      <x:c r="K105" s="258" t="s">
        <x:f t="shared" si="4"/>
        <x:v>470</x:v>
      </x:c>
      <x:c r="L105" s="300" t="s">
        <x:f t="shared" si="4"/>
        <x:v>470</x:v>
      </x:c>
      <x:c r="M105" s="258" t="s">
        <x:f t="shared" si="4"/>
        <x:v>470</x:v>
      </x:c>
      <x:c r="N105" s="300" t="s">
        <x:f t="shared" si="4"/>
        <x:v>470</x:v>
      </x:c>
      <x:c r="O105" s="258"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166" t="s">
        <x:v>465</x:v>
      </x:c>
      <x:c r="F110" s="205" t="s">
        <x:v>453</x:v>
      </x:c>
      <x:c r="G110" s="166" t="s">
        <x:v>453</x:v>
      </x:c>
      <x:c r="H110" s="205" t="s">
        <x:v>453</x:v>
      </x:c>
      <x:c r="I110" s="166" t="s">
        <x:v>453</x:v>
      </x:c>
      <x:c r="J110" s="298" t="s">
        <x:f t="shared" si="4"/>
        <x:v>470</x:v>
      </x:c>
      <x:c r="K110" s="258" t="s">
        <x:f t="shared" si="4"/>
        <x:v>470</x:v>
      </x:c>
      <x:c r="L110" s="300" t="s">
        <x:f t="shared" si="4"/>
        <x:v>470</x:v>
      </x:c>
      <x:c r="M110" s="258"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670</x:v>
      </x:c>
      <x:c r="E112" s="166" t="s">
        <x:v>506</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507</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508</x:v>
      </x:c>
      <x:c r="F115" s="217" t="s">
        <x:v>453</x:v>
      </x:c>
      <x:c r="G115" s="176" t="s">
        <x:v>453</x:v>
      </x:c>
      <x:c r="H115" s="217" t="s">
        <x:v>453</x:v>
      </x:c>
      <x:c r="I115" s="176" t="s">
        <x:v>453</x:v>
      </x:c>
      <x:c r="J115" s="302" t="s">
        <x:f t="shared" ref="J115:O122" si="5">"[N/A]"</x:f>
        <x:v>470</x:v>
      </x:c>
      <x:c r="K115" s="257" t="s">
        <x:f t="shared" si="5"/>
        <x:v>470</x:v>
      </x:c>
      <x:c r="L115" s="296" t="s">
        <x:f t="shared" si="5"/>
        <x:v>470</x:v>
      </x:c>
      <x:c r="M115" s="25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509</x:v>
      </x:c>
      <x:c r="F116" s="205" t="s">
        <x:v>453</x:v>
      </x:c>
      <x:c r="G116" s="166" t="s">
        <x:v>453</x:v>
      </x:c>
      <x:c r="H116" s="205" t="s">
        <x:v>453</x:v>
      </x:c>
      <x:c r="I116" s="166" t="s">
        <x:v>453</x:v>
      </x:c>
      <x:c r="J116" s="298" t="s">
        <x:f t="shared" si="5"/>
        <x:v>470</x:v>
      </x:c>
      <x:c r="K116" s="258" t="s">
        <x:f t="shared" si="5"/>
        <x:v>470</x:v>
      </x:c>
      <x:c r="L116" s="300" t="s">
        <x:f t="shared" si="5"/>
        <x:v>470</x:v>
      </x:c>
      <x:c r="M116" s="258"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510</x:v>
      </x:c>
      <x:c r="F117" s="205" t="s">
        <x:v>453</x:v>
      </x:c>
      <x:c r="G117" s="166" t="s">
        <x:v>453</x:v>
      </x:c>
      <x:c r="H117" s="205" t="s">
        <x:v>453</x:v>
      </x:c>
      <x:c r="I117" s="166" t="s">
        <x:v>453</x:v>
      </x:c>
      <x:c r="J117" s="298" t="s">
        <x:f t="shared" si="5"/>
        <x:v>470</x:v>
      </x:c>
      <x:c r="K117" s="258" t="s">
        <x:f t="shared" si="5"/>
        <x:v>470</x:v>
      </x:c>
      <x:c r="L117" s="300" t="s">
        <x:f t="shared" si="5"/>
        <x:v>470</x:v>
      </x:c>
      <x:c r="M117" s="258"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690</x:v>
      </x:c>
      <x:c r="E118" s="166" t="s">
        <x:v>511</x:v>
      </x:c>
      <x:c r="F118" s="205" t="s">
        <x:v>453</x:v>
      </x:c>
      <x:c r="G118" s="166" t="s">
        <x:v>453</x:v>
      </x:c>
      <x:c r="H118" s="205" t="s">
        <x:v>453</x:v>
      </x:c>
      <x:c r="I118" s="166" t="s">
        <x:v>453</x:v>
      </x:c>
      <x:c r="J118" s="298" t="s">
        <x:f t="shared" si="5"/>
        <x:v>470</x:v>
      </x:c>
      <x:c r="K118" s="258" t="s">
        <x:f t="shared" si="5"/>
        <x:v>470</x:v>
      </x:c>
      <x:c r="L118" s="300" t="s">
        <x:f t="shared" si="5"/>
        <x:v>470</x:v>
      </x:c>
      <x:c r="M118" s="258"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512</x:v>
      </x:c>
      <x:c r="F119" s="205" t="s">
        <x:v>453</x:v>
      </x:c>
      <x:c r="G119" s="166" t="s">
        <x:v>453</x:v>
      </x:c>
      <x:c r="H119" s="205" t="s">
        <x:v>453</x:v>
      </x:c>
      <x:c r="I119" s="166" t="s">
        <x:v>453</x:v>
      </x:c>
      <x:c r="J119" s="298" t="s">
        <x:f t="shared" si="5"/>
        <x:v>470</x:v>
      </x:c>
      <x:c r="K119" s="258" t="s">
        <x:f t="shared" si="5"/>
        <x:v>470</x:v>
      </x:c>
      <x:c r="L119" s="300" t="s">
        <x:f t="shared" si="5"/>
        <x:v>470</x:v>
      </x:c>
      <x:c r="M119" s="258"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x:v>
      </x:c>
      <x:c r="E120" s="166" t="s">
        <x:v>513</x:v>
      </x:c>
      <x:c r="F120" s="205" t="s">
        <x:v>453</x:v>
      </x:c>
      <x:c r="G120" s="166" t="s">
        <x:v>453</x:v>
      </x:c>
      <x:c r="H120" s="205" t="s">
        <x:v>453</x:v>
      </x:c>
      <x:c r="I120" s="166" t="s">
        <x:v>453</x:v>
      </x:c>
      <x:c r="J120" s="298" t="s">
        <x:f t="shared" si="5"/>
        <x:v>470</x:v>
      </x:c>
      <x:c r="K120" s="258" t="s">
        <x:f t="shared" si="5"/>
        <x:v>470</x:v>
      </x:c>
      <x:c r="L120" s="300" t="s">
        <x:f t="shared" si="5"/>
        <x:v>470</x:v>
      </x:c>
      <x:c r="M120" s="258"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430</x:v>
      </x:c>
      <x:c r="E121" s="166" t="s">
        <x:v>514</x:v>
      </x:c>
      <x:c r="F121" s="205" t="s">
        <x:v>453</x:v>
      </x:c>
      <x:c r="G121" s="166" t="s">
        <x:v>453</x:v>
      </x:c>
      <x:c r="H121" s="205" t="s">
        <x:v>453</x:v>
      </x:c>
      <x:c r="I121" s="166" t="s">
        <x:v>453</x:v>
      </x:c>
      <x:c r="J121" s="298" t="s">
        <x:f t="shared" si="5"/>
        <x:v>470</x:v>
      </x:c>
      <x:c r="K121" s="258" t="s">
        <x:f t="shared" si="5"/>
        <x:v>470</x:v>
      </x:c>
      <x:c r="L121" s="300" t="s">
        <x:f t="shared" si="5"/>
        <x:v>470</x:v>
      </x:c>
      <x:c r="M121" s="258"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498</x:v>
      </x:c>
      <x:c r="F122" s="205" t="s">
        <x:v>453</x:v>
      </x:c>
      <x:c r="G122" s="166" t="s">
        <x:v>453</x:v>
      </x:c>
      <x:c r="H122" s="205" t="s">
        <x:v>453</x:v>
      </x:c>
      <x:c r="I122" s="166" t="s">
        <x:v>453</x:v>
      </x:c>
      <x:c r="J122" s="298" t="s">
        <x:f t="shared" si="5"/>
        <x:v>470</x:v>
      </x:c>
      <x:c r="K122" s="258" t="s">
        <x:f t="shared" si="5"/>
        <x:v>470</x:v>
      </x:c>
      <x:c r="L122" s="300" t="s">
        <x:f t="shared" si="5"/>
        <x:v>470</x:v>
      </x:c>
      <x:c r="M122" s="258" t="s">
        <x:f t="shared" si="5"/>
        <x:v>470</x:v>
      </x:c>
      <x:c r="N122" s="300" t="s">
        <x:f t="shared" si="5"/>
        <x:v>470</x:v>
      </x:c>
      <x:c r="O122" s="258"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270</x:v>
      </x:c>
      <x:c r="E124" s="166" t="s">
        <x:v>515</x:v>
      </x:c>
      <x:c r="F124" s="205" t="s">
        <x:v>453</x:v>
      </x:c>
      <x:c r="G124" s="166" t="s">
        <x:v>453</x:v>
      </x:c>
      <x:c r="H124" s="205" t="s">
        <x:v>453</x:v>
      </x:c>
      <x:c r="I124" s="166" t="s">
        <x:v>453</x:v>
      </x:c>
      <x:c r="J124" s="202" t="s">
        <x:v>453</x:v>
      </x:c>
      <x:c r="K124" s="166" t="s">
        <x:v>453</x:v>
      </x:c>
      <x:c r="L124" s="205" t="s">
        <x:v>453</x:v>
      </x:c>
      <x:c r="M124" s="166"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516</x:v>
      </x:c>
      <x:c r="F125" s="205" t="s">
        <x:v>453</x:v>
      </x:c>
      <x:c r="G125" s="166" t="s">
        <x:v>453</x:v>
      </x:c>
      <x:c r="H125" s="205" t="s">
        <x:v>453</x:v>
      </x:c>
      <x:c r="I125" s="166" t="s">
        <x:v>453</x:v>
      </x:c>
      <x:c r="J125" s="202" t="s">
        <x:v>453</x:v>
      </x:c>
      <x:c r="K125" s="166" t="s">
        <x:v>453</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x:v>260</x:v>
      </x:c>
      <x:c r="E126" s="166" t="s">
        <x:v>517</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x:v>250</x:v>
      </x:c>
      <x:c r="E127" s="176" t="s">
        <x:v>518</x:v>
      </x:c>
      <x:c r="F127" s="296" t="s">
        <x:f t="shared" ref="F127:O127" si="6">"[N/A]"</x:f>
        <x:v>470</x:v>
      </x:c>
      <x:c r="G127" s="257" t="s">
        <x:f t="shared" si="6"/>
        <x:v>470</x:v>
      </x:c>
      <x:c r="H127" s="296" t="s">
        <x:f t="shared" si="6"/>
        <x:v>470</x:v>
      </x:c>
      <x:c r="I127" s="257" t="s">
        <x:f t="shared" si="6"/>
        <x:v>470</x:v>
      </x:c>
      <x:c r="J127" s="302" t="s">
        <x:f t="shared" si="6"/>
        <x:v>470</x:v>
      </x:c>
      <x:c r="K127" s="257" t="s">
        <x:f t="shared" si="6"/>
        <x:v>470</x:v>
      </x:c>
      <x:c r="L127" s="296" t="s">
        <x:f t="shared" si="6"/>
        <x:v>470</x:v>
      </x:c>
      <x:c r="M127" s="257" t="s">
        <x:f t="shared" si="6"/>
        <x:v>470</x:v>
      </x:c>
      <x:c r="N127" s="296" t="s">
        <x:f t="shared" si="6"/>
        <x:v>470</x:v>
      </x:c>
      <x:c r="O127" s="257" t="s">
        <x:f t="shared" si="6"/>
        <x:v>470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260</x:v>
      </x:c>
      <x:c r="E130" s="176" t="s">
        <x:v>461</x:v>
      </x:c>
      <x:c r="F130" s="217" t="s">
        <x:v>453</x:v>
      </x:c>
      <x:c r="G130" s="176" t="s">
        <x:v>453</x:v>
      </x:c>
      <x:c r="H130" s="217" t="s">
        <x:v>453</x:v>
      </x:c>
      <x:c r="I130" s="176" t="s">
        <x:v>453</x:v>
      </x:c>
      <x:c r="J130" s="214" t="s">
        <x:v>453</x:v>
      </x:c>
      <x:c r="K130" s="176" t="s">
        <x:v>453</x:v>
      </x:c>
      <x:c r="L130" s="217" t="s">
        <x:v>453</x:v>
      </x:c>
      <x:c r="M130" s="176"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270</x:v>
      </x:c>
      <x:c r="E133" s="166" t="s">
        <x:v>519</x:v>
      </x:c>
      <x:c r="F133" s="205" t="s">
        <x:v>453</x:v>
      </x:c>
      <x:c r="G133" s="166" t="s">
        <x:v>453</x:v>
      </x:c>
      <x:c r="H133" s="205" t="s">
        <x:v>453</x:v>
      </x:c>
      <x:c r="I133" s="166" t="s">
        <x:v>453</x:v>
      </x:c>
      <x:c r="J133" s="202" t="s">
        <x:v>453</x:v>
      </x:c>
      <x:c r="K133" s="166" t="s">
        <x:v>453</x:v>
      </x:c>
      <x:c r="L133" s="205" t="s">
        <x:v>453</x:v>
      </x:c>
      <x:c r="M133" s="166"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520</x:v>
      </x:c>
      <x:c r="F144" s="205" t="s">
        <x:v>453</x:v>
      </x:c>
      <x:c r="G144" s="166" t="s">
        <x:v>453</x:v>
      </x:c>
      <x:c r="H144" s="205" t="s">
        <x:v>453</x:v>
      </x:c>
      <x:c r="I144" s="166" t="s">
        <x:v>453</x:v>
      </x:c>
      <x:c r="J144" s="202" t="s">
        <x:v>453</x:v>
      </x:c>
      <x:c r="K144" s="166" t="s">
        <x:v>453</x:v>
      </x:c>
      <x:c r="L144" s="205" t="s">
        <x:v>453</x:v>
      </x:c>
      <x:c r="M144" s="166" t="s">
        <x:v>453</x:v>
      </x:c>
      <x:c r="N144" s="205" t="s">
        <x:v>453</x:v>
      </x:c>
      <x:c r="O144" s="166" t="s">
        <x:v>453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521</x:v>
      </x:c>
      <x:c r="F147" s="205" t="s">
        <x:v>453</x:v>
      </x:c>
      <x:c r="G147" s="166" t="s">
        <x:v>453</x:v>
      </x:c>
      <x:c r="H147" s="205" t="s">
        <x:v>453</x:v>
      </x:c>
      <x:c r="I147" s="166" t="s">
        <x:v>453</x:v>
      </x:c>
      <x:c r="J147" s="202" t="s">
        <x:v>453</x:v>
      </x:c>
      <x:c r="K147" s="166" t="s">
        <x:v>453</x:v>
      </x:c>
      <x:c r="L147" s="205" t="s">
        <x:v>453</x:v>
      </x:c>
      <x:c r="M147" s="166" t="s">
        <x:v>453</x:v>
      </x:c>
      <x:c r="N147" s="205" t="s">
        <x:v>453</x:v>
      </x:c>
      <x:c r="O147" s="166" t="s">
        <x:v>453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522</x:v>
      </x:c>
      <x:c r="F165" s="217" t="s">
        <x:v>453</x:v>
      </x:c>
      <x:c r="G165" s="176" t="s">
        <x:v>453</x:v>
      </x:c>
      <x:c r="H165" s="217" t="s">
        <x:v>453</x:v>
      </x:c>
      <x:c r="I165" s="176" t="s">
        <x:v>453</x:v>
      </x:c>
      <x:c r="J165" s="302" t="s">
        <x:f t="shared" ref="J165:O167" si="7">"[N/A]"</x:f>
        <x:v>470</x:v>
      </x:c>
      <x:c r="K165" s="305" t="s">
        <x:f t="shared" si="7"/>
        <x:v>470</x:v>
      </x:c>
      <x:c r="L165" s="296" t="s">
        <x:f t="shared" si="7"/>
        <x:v>470</x:v>
      </x:c>
      <x:c r="M165" s="305" t="s">
        <x:f t="shared" si="7"/>
        <x:v>470</x:v>
      </x:c>
      <x:c r="N165" s="296" t="s">
        <x:f t="shared" si="7"/>
        <x:v>470</x:v>
      </x:c>
      <x:c r="O165" s="305" t="s">
        <x:f t="shared" si="7"/>
        <x:v>470</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166" t="s">
        <x:v>523</x:v>
      </x:c>
      <x:c r="F166" s="205" t="s">
        <x:v>453</x:v>
      </x:c>
      <x:c r="G166" s="166" t="s">
        <x:v>453</x:v>
      </x:c>
      <x:c r="H166" s="205" t="s">
        <x:v>453</x:v>
      </x:c>
      <x:c r="I166" s="166" t="s">
        <x:v>453</x:v>
      </x:c>
      <x:c r="J166" s="298" t="s">
        <x:f t="shared" si="7"/>
        <x:v>470</x:v>
      </x:c>
      <x:c r="K166" s="306" t="s">
        <x:f t="shared" si="7"/>
        <x:v>470</x:v>
      </x:c>
      <x:c r="L166" s="300" t="s">
        <x:f t="shared" si="7"/>
        <x:v>470</x:v>
      </x:c>
      <x:c r="M166" s="306" t="s">
        <x:f t="shared" si="7"/>
        <x:v>470</x:v>
      </x:c>
      <x:c r="N166" s="300" t="s">
        <x:f t="shared" si="7"/>
        <x:v>470</x:v>
      </x:c>
      <x:c r="O166" s="306"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x:v>430</x:v>
      </x:c>
      <x:c r="E167" s="166" t="s">
        <x:v>524</x:v>
      </x:c>
      <x:c r="F167" s="205" t="s">
        <x:v>453</x:v>
      </x:c>
      <x:c r="G167" s="166" t="s">
        <x:v>453</x:v>
      </x:c>
      <x:c r="H167" s="205" t="s">
        <x:v>453</x:v>
      </x:c>
      <x:c r="I167" s="166" t="s">
        <x:v>453</x:v>
      </x:c>
      <x:c r="J167" s="298" t="s">
        <x:f t="shared" si="7"/>
        <x:v>470</x:v>
      </x:c>
      <x:c r="K167" s="306" t="s">
        <x:f t="shared" si="7"/>
        <x:v>470</x:v>
      </x:c>
      <x:c r="L167" s="300" t="s">
        <x:f t="shared" si="7"/>
        <x:v>470</x:v>
      </x:c>
      <x:c r="M167" s="306" t="s">
        <x:f t="shared" si="7"/>
        <x:v>470</x:v>
      </x:c>
      <x:c r="N167" s="300" t="s">
        <x:f t="shared" si="7"/>
        <x:v>470</x:v>
      </x:c>
      <x:c r="O167" s="30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470</x:v>
      </x:c>
      <x:c r="E170" s="306" t="s">
        <x:f t="shared" si="8"/>
        <x:v>470</x:v>
      </x:c>
      <x:c r="F170" s="300" t="s">
        <x:f t="shared" si="8"/>
        <x:v>470</x:v>
      </x:c>
      <x:c r="G170" s="306" t="s">
        <x:f t="shared" si="8"/>
        <x:v>470</x:v>
      </x:c>
      <x:c r="H170" s="300" t="s">
        <x:f t="shared" si="8"/>
        <x:v>470</x:v>
      </x:c>
      <x:c r="I170" s="306" t="s">
        <x:f t="shared" si="8"/>
        <x:v>470</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478</x:v>
      </x:c>
      <x:c r="F174" s="205" t="s">
        <x:v>453</x:v>
      </x:c>
      <x:c r="G174" s="166" t="s">
        <x:v>453</x:v>
      </x:c>
      <x:c r="H174" s="205" t="s">
        <x:v>453</x:v>
      </x:c>
      <x:c r="I174" s="166" t="s">
        <x:v>453</x:v>
      </x:c>
      <x:c r="J174" s="202" t="s">
        <x:v>453</x:v>
      </x:c>
      <x:c r="K174" s="166" t="s">
        <x:v>453</x:v>
      </x:c>
      <x:c r="L174" s="205" t="s">
        <x:v>453</x:v>
      </x:c>
      <x:c r="M174" s="166"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570</x:v>
      </x:c>
      <x:c r="E177" s="166" t="s">
        <x:v>525</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176" t="s">
        <x:v>526</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166" t="s">
        <x:v>527</x:v>
      </x:c>
      <x:c r="F179" s="205" t="s">
        <x:v>453</x:v>
      </x:c>
      <x:c r="G179" s="166" t="s">
        <x:v>453</x:v>
      </x:c>
      <x:c r="H179" s="205" t="s">
        <x:v>453</x:v>
      </x:c>
      <x:c r="I179" s="166" t="s">
        <x:v>453</x:v>
      </x:c>
      <x:c r="J179" s="202" t="s">
        <x:v>453</x:v>
      </x:c>
      <x:c r="K179" s="166" t="s">
        <x:v>453</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497</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528</x:v>
      </x:c>
      <x:c r="F181" s="205" t="s">
        <x:v>453</x:v>
      </x:c>
      <x:c r="G181" s="166" t="s">
        <x:v>453</x:v>
      </x:c>
      <x:c r="H181" s="205" t="s">
        <x:v>453</x:v>
      </x:c>
      <x:c r="I181" s="166" t="s">
        <x:v>453</x:v>
      </x:c>
      <x:c r="J181" s="202" t="s">
        <x:v>453</x:v>
      </x:c>
      <x:c r="K181" s="166" t="s">
        <x:v>453</x:v>
      </x:c>
      <x:c r="L181" s="205" t="s">
        <x:v>453</x:v>
      </x:c>
      <x:c r="M181" s="166"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166" t="s">
        <x:v>529</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482</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300</x:v>
      </x:c>
      <x:c r="E184" s="176" t="s">
        <x:v>530</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166" t="s">
        <x:v>531</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532</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533</x:v>
      </x:c>
      <x:c r="F188" s="205" t="s">
        <x:v>453</x:v>
      </x:c>
      <x:c r="G188" s="166" t="s">
        <x:v>453</x:v>
      </x:c>
      <x:c r="H188" s="205" t="s">
        <x:v>453</x:v>
      </x:c>
      <x:c r="I188" s="166" t="s">
        <x:v>453</x:v>
      </x:c>
      <x:c r="J188" s="202" t="s">
        <x:v>453</x:v>
      </x:c>
      <x:c r="K188" s="166" t="s">
        <x:v>453</x:v>
      </x:c>
      <x:c r="L188" s="205" t="s">
        <x:v>453</x:v>
      </x:c>
      <x:c r="M188" s="166" t="s">
        <x:v>453</x:v>
      </x:c>
      <x:c r="N188" s="205" t="s">
        <x:v>453</x:v>
      </x:c>
      <x:c r="O188" s="166" t="s">
        <x:v>453</x:v>
      </x:c>
      <x:c r="Q188" s="135" t="s">
        <x:v>52</x:v>
      </x:c>
      <x:c r="R188" s="137" t="s">
        <x:v>170</x:v>
      </x:c>
      <x:c r="S188" s="137" t="s">
        <x:v>172</x:v>
      </x:c>
    </x:row>
    <x:row r="189" spans="1:19" ht="17.100000000000001" customHeight="1" x14ac:dyDescent="0.2">
      <x:c r="A189" s="138" t="s">
        <x:v>52</x:v>
      </x:c>
      <x:c r="B189" s="138" t="s">
        <x:v>170</x:v>
      </x:c>
      <x:c r="C189" s="138" t="s">
        <x:v>173</x:v>
      </x:c>
      <x:c r="D189" s="202">
        <x:v>410</x:v>
      </x:c>
      <x:c r="E189" s="166" t="s">
        <x:v>534</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166" t="s">
        <x:v>535</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465</x:v>
      </x:c>
      <x:c r="E191" s="215" t="s">
        <x:v>465</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536</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537</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538</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482</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539</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520</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465</x:v>
      </x:c>
      <x:c r="E199" s="215" t="s">
        <x:v>465</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ht="17.100000000000001" customHeight="1" x14ac:dyDescent="0.2">
      <x:c r="A200" s="138" t="s">
        <x:v>52</x:v>
      </x:c>
      <x:c r="B200" s="232" t="s">
        <x:v>411</x:v>
      </x:c>
      <x:c r="C200" s="138" t="s">
        <x:v>176</x:v>
      </x:c>
      <x:c r="D200" s="202">
        <x:v>230</x:v>
      </x:c>
      <x:c r="E200" s="203" t="s">
        <x:v>540</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541</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510</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520</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478</x:v>
      </x:c>
      <x:c r="F204" s="204" t="s">
        <x:v>453</x:v>
      </x:c>
      <x:c r="G204" s="203" t="s">
        <x:v>453</x:v>
      </x:c>
      <x:c r="H204" s="204" t="s">
        <x:v>453</x:v>
      </x:c>
      <x:c r="I204" s="166" t="s">
        <x:v>453</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390</x:v>
      </x:c>
      <x:c r="E207" s="176" t="s">
        <x:v>542</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166" t="s">
        <x:v>543</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166" t="s">
        <x:v>536</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166" t="s">
        <x:v>544</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166" t="s">
        <x:v>527</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545</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546</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547</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176" t="s">
        <x:v>499</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500</x:v>
      </x:c>
      <x:c r="F216" s="205" t="s">
        <x:v>453</x:v>
      </x:c>
      <x:c r="G216" s="166" t="s">
        <x:v>453</x:v>
      </x:c>
      <x:c r="H216" s="205" t="s">
        <x:v>453</x:v>
      </x:c>
      <x:c r="I216" s="166" t="s">
        <x:v>453</x:v>
      </x:c>
      <x:c r="J216" s="202" t="s">
        <x:v>453</x:v>
      </x:c>
      <x:c r="K216" s="166" t="s">
        <x:v>453</x:v>
      </x:c>
      <x:c r="L216" s="205" t="s">
        <x:v>453</x:v>
      </x:c>
      <x:c r="M216" s="166"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548</x:v>
      </x:c>
      <x:c r="E219" s="176" t="s">
        <x:v>548</x:v>
      </x:c>
      <x:c r="F219" s="217" t="s">
        <x:v>453</x:v>
      </x:c>
      <x:c r="G219" s="176" t="s">
        <x:v>453</x:v>
      </x:c>
      <x:c r="H219" s="217" t="s">
        <x:v>453</x:v>
      </x:c>
      <x:c r="I219" s="176" t="s">
        <x:v>453</x:v>
      </x:c>
      <x:c r="J219" s="303" t="s">
        <x:f t="shared" ref="J219:O228" si="10">"[N/A]"</x:f>
        <x:v>470</x:v>
      </x:c>
      <x:c r="K219" s="304" t="s">
        <x:f t="shared" si="10"/>
        <x:v>470</x:v>
      </x:c>
      <x:c r="L219" s="296" t="s">
        <x:f t="shared" si="10"/>
        <x:v>470</x:v>
      </x:c>
      <x:c r="M219" s="304" t="s">
        <x:f t="shared" si="10"/>
        <x:v>470</x:v>
      </x:c>
      <x:c r="N219" s="307" t="s">
        <x:f t="shared" si="10"/>
        <x:v>470</x:v>
      </x:c>
      <x:c r="O219" s="304" t="s">
        <x:f t="shared" si="10"/>
        <x:v>470</x:v>
      </x:c>
      <x:c r="Q219" s="135" t="s">
        <x:v>52</x:v>
      </x:c>
      <x:c r="R219" s="135" t="s">
        <x:v>188</x:v>
      </x:c>
      <x:c r="S219" s="135" t="s">
        <x:v>189</x:v>
      </x:c>
    </x:row>
    <x:row r="220" spans="1:19" ht="17.100000000000001" customHeight="1" x14ac:dyDescent="0.2">
      <x:c r="A220" s="138" t="s">
        <x:v>52</x:v>
      </x:c>
      <x:c r="B220" s="138" t="s">
        <x:v>188</x:v>
      </x:c>
      <x:c r="C220" s="138" t="s">
        <x:v>190</x:v>
      </x:c>
      <x:c r="D220" s="202" t="s">
        <x:v>548</x:v>
      </x:c>
      <x:c r="E220" s="166" t="s">
        <x:v>548</x:v>
      </x:c>
      <x:c r="F220" s="205" t="s">
        <x:v>453</x:v>
      </x:c>
      <x:c r="G220" s="166" t="s">
        <x:v>453</x:v>
      </x:c>
      <x:c r="H220" s="205" t="s">
        <x:v>453</x:v>
      </x:c>
      <x:c r="I220" s="166" t="s">
        <x:v>453</x:v>
      </x:c>
      <x:c r="J220" s="298" t="s">
        <x:f t="shared" si="10"/>
        <x:v>470</x:v>
      </x:c>
      <x:c r="K220" s="258" t="s">
        <x:f t="shared" si="10"/>
        <x:v>470</x:v>
      </x:c>
      <x:c r="L220" s="300" t="s">
        <x:f t="shared" si="10"/>
        <x:v>470</x:v>
      </x:c>
      <x:c r="M220" s="258" t="s">
        <x:f t="shared" si="10"/>
        <x:v>470</x:v>
      </x:c>
      <x:c r="N220" s="300" t="s">
        <x:f t="shared" si="10"/>
        <x:v>470</x:v>
      </x:c>
      <x:c r="O220" s="258" t="s">
        <x:f t="shared" si="10"/>
        <x:v>470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549</x:v>
      </x:c>
      <x:c r="F226" s="205" t="s">
        <x:v>453</x:v>
      </x:c>
      <x:c r="G226" s="166" t="s">
        <x:v>453</x:v>
      </x:c>
      <x:c r="H226" s="205" t="s">
        <x:v>453</x:v>
      </x:c>
      <x:c r="I226" s="166" t="s">
        <x:v>453</x:v>
      </x:c>
      <x:c r="J226" s="298" t="s">
        <x:f t="shared" si="10"/>
        <x:v>470</x:v>
      </x:c>
      <x:c r="K226" s="258" t="s">
        <x:f t="shared" si="10"/>
        <x:v>470</x:v>
      </x:c>
      <x:c r="L226" s="300" t="s">
        <x:f t="shared" si="10"/>
        <x:v>470</x:v>
      </x:c>
      <x:c r="M226" s="258"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550</x:v>
      </x:c>
      <x:c r="F228" s="205" t="s">
        <x:v>453</x:v>
      </x:c>
      <x:c r="G228" s="166" t="s">
        <x:v>453</x:v>
      </x:c>
      <x:c r="H228" s="205" t="s">
        <x:v>453</x:v>
      </x:c>
      <x:c r="I228" s="166" t="s">
        <x:v>453</x:v>
      </x:c>
      <x:c r="J228" s="298" t="s">
        <x:f t="shared" si="10"/>
        <x:v>470</x:v>
      </x:c>
      <x:c r="K228" s="258" t="s">
        <x:f t="shared" si="10"/>
        <x:v>470</x:v>
      </x:c>
      <x:c r="L228" s="300" t="s">
        <x:f t="shared" si="10"/>
        <x:v>470</x:v>
      </x:c>
      <x:c r="M228" s="258" t="s">
        <x:f t="shared" si="10"/>
        <x:v>470</x:v>
      </x:c>
      <x:c r="N228" s="300" t="s">
        <x:f t="shared" si="10"/>
        <x:v>470</x:v>
      </x:c>
      <x:c r="O228" s="258" t="s">
        <x:f t="shared" si="10"/>
        <x:v>470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166" t="s">
        <x:v>551</x:v>
      </x:c>
      <x:c r="F230" s="205" t="s">
        <x:v>453</x:v>
      </x:c>
      <x:c r="G230" s="166" t="s">
        <x:v>453</x:v>
      </x:c>
      <x:c r="H230" s="205" t="s">
        <x:v>453</x:v>
      </x:c>
      <x:c r="I230" s="166" t="s">
        <x:v>453</x:v>
      </x:c>
      <x:c r="J230" s="298" t="s">
        <x:f t="shared" si="11"/>
        <x:v>470</x:v>
      </x:c>
      <x:c r="K230" s="258" t="s">
        <x:f t="shared" si="11"/>
        <x:v>470</x:v>
      </x:c>
      <x:c r="L230" s="300" t="s">
        <x:f t="shared" si="11"/>
        <x:v>470</x:v>
      </x:c>
      <x:c r="M230" s="258"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552</x:v>
      </x:c>
      <x:c r="F231" s="205" t="s">
        <x:v>453</x:v>
      </x:c>
      <x:c r="G231" s="166" t="s">
        <x:v>453</x:v>
      </x:c>
      <x:c r="H231" s="205" t="s">
        <x:v>453</x:v>
      </x:c>
      <x:c r="I231" s="166" t="s">
        <x:v>453</x:v>
      </x:c>
      <x:c r="J231" s="298" t="s">
        <x:f t="shared" si="11"/>
        <x:v>470</x:v>
      </x:c>
      <x:c r="K231" s="258" t="s">
        <x:f t="shared" si="11"/>
        <x:v>470</x:v>
      </x:c>
      <x:c r="L231" s="300" t="s">
        <x:f t="shared" si="11"/>
        <x:v>470</x:v>
      </x:c>
      <x:c r="M231" s="258" t="s">
        <x:f t="shared" si="11"/>
        <x:v>470</x:v>
      </x:c>
      <x:c r="N231" s="300" t="s">
        <x:f t="shared" si="11"/>
        <x:v>470</x:v>
      </x:c>
      <x:c r="O231" s="258"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166" t="s">
        <x:v>465</x:v>
      </x:c>
      <x:c r="F236" s="205" t="s">
        <x:v>453</x:v>
      </x:c>
      <x:c r="G236" s="166" t="s">
        <x:v>453</x:v>
      </x:c>
      <x:c r="H236" s="205" t="s">
        <x:v>453</x:v>
      </x:c>
      <x:c r="I236" s="166" t="s">
        <x:v>453</x:v>
      </x:c>
      <x:c r="J236" s="298" t="s">
        <x:f t="shared" si="11"/>
        <x:v>470</x:v>
      </x:c>
      <x:c r="K236" s="258" t="s">
        <x:f t="shared" si="11"/>
        <x:v>470</x:v>
      </x:c>
      <x:c r="L236" s="300" t="s">
        <x:f t="shared" si="11"/>
        <x:v>470</x:v>
      </x:c>
      <x:c r="M236" s="258"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166" t="s">
        <x:v>553</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554</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555</x:v>
      </x:c>
      <x:c r="F241" s="217" t="s">
        <x:v>453</x:v>
      </x:c>
      <x:c r="G241" s="176" t="s">
        <x:v>453</x:v>
      </x:c>
      <x:c r="H241" s="217" t="s">
        <x:v>453</x:v>
      </x:c>
      <x:c r="I241" s="176" t="s">
        <x:v>453</x:v>
      </x:c>
      <x:c r="J241" s="302" t="s">
        <x:f t="shared" ref="J241:O248" si="12">"[N/A]"</x:f>
        <x:v>470</x:v>
      </x:c>
      <x:c r="K241" s="257" t="s">
        <x:f t="shared" si="12"/>
        <x:v>470</x:v>
      </x:c>
      <x:c r="L241" s="296" t="s">
        <x:f t="shared" si="12"/>
        <x:v>470</x:v>
      </x:c>
      <x:c r="M241" s="25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475</x:v>
      </x:c>
      <x:c r="F242" s="205" t="s">
        <x:v>453</x:v>
      </x:c>
      <x:c r="G242" s="166" t="s">
        <x:v>453</x:v>
      </x:c>
      <x:c r="H242" s="205" t="s">
        <x:v>453</x:v>
      </x:c>
      <x:c r="I242" s="166" t="s">
        <x:v>453</x:v>
      </x:c>
      <x:c r="J242" s="298" t="s">
        <x:f t="shared" si="12"/>
        <x:v>470</x:v>
      </x:c>
      <x:c r="K242" s="258" t="s">
        <x:f t="shared" si="12"/>
        <x:v>470</x:v>
      </x:c>
      <x:c r="L242" s="300" t="s">
        <x:f t="shared" si="12"/>
        <x:v>470</x:v>
      </x:c>
      <x:c r="M242" s="258"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556</x:v>
      </x:c>
      <x:c r="F243" s="205" t="s">
        <x:v>453</x:v>
      </x:c>
      <x:c r="G243" s="166" t="s">
        <x:v>453</x:v>
      </x:c>
      <x:c r="H243" s="205" t="s">
        <x:v>453</x:v>
      </x:c>
      <x:c r="I243" s="166" t="s">
        <x:v>453</x:v>
      </x:c>
      <x:c r="J243" s="298" t="s">
        <x:f t="shared" si="12"/>
        <x:v>470</x:v>
      </x:c>
      <x:c r="K243" s="258" t="s">
        <x:f t="shared" si="12"/>
        <x:v>470</x:v>
      </x:c>
      <x:c r="L243" s="300" t="s">
        <x:f t="shared" si="12"/>
        <x:v>470</x:v>
      </x:c>
      <x:c r="M243" s="258"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166" t="s">
        <x:v>557</x:v>
      </x:c>
      <x:c r="F244" s="205" t="s">
        <x:v>453</x:v>
      </x:c>
      <x:c r="G244" s="166" t="s">
        <x:v>453</x:v>
      </x:c>
      <x:c r="H244" s="205" t="s">
        <x:v>453</x:v>
      </x:c>
      <x:c r="I244" s="166" t="s">
        <x:v>453</x:v>
      </x:c>
      <x:c r="J244" s="298" t="s">
        <x:f t="shared" si="12"/>
        <x:v>470</x:v>
      </x:c>
      <x:c r="K244" s="258" t="s">
        <x:f t="shared" si="12"/>
        <x:v>470</x:v>
      </x:c>
      <x:c r="L244" s="300" t="s">
        <x:f t="shared" si="12"/>
        <x:v>470</x:v>
      </x:c>
      <x:c r="M244" s="258"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558</x:v>
      </x:c>
      <x:c r="F245" s="205" t="s">
        <x:v>453</x:v>
      </x:c>
      <x:c r="G245" s="166" t="s">
        <x:v>453</x:v>
      </x:c>
      <x:c r="H245" s="205" t="s">
        <x:v>453</x:v>
      </x:c>
      <x:c r="I245" s="166" t="s">
        <x:v>453</x:v>
      </x:c>
      <x:c r="J245" s="298" t="s">
        <x:f t="shared" si="12"/>
        <x:v>470</x:v>
      </x:c>
      <x:c r="K245" s="258" t="s">
        <x:f t="shared" si="12"/>
        <x:v>470</x:v>
      </x:c>
      <x:c r="L245" s="300" t="s">
        <x:f t="shared" si="12"/>
        <x:v>470</x:v>
      </x:c>
      <x:c r="M245" s="258"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166" t="s">
        <x:v>559</x:v>
      </x:c>
      <x:c r="F246" s="205" t="s">
        <x:v>453</x:v>
      </x:c>
      <x:c r="G246" s="166" t="s">
        <x:v>453</x:v>
      </x:c>
      <x:c r="H246" s="205" t="s">
        <x:v>453</x:v>
      </x:c>
      <x:c r="I246" s="166" t="s">
        <x:v>453</x:v>
      </x:c>
      <x:c r="J246" s="298" t="s">
        <x:f t="shared" si="12"/>
        <x:v>470</x:v>
      </x:c>
      <x:c r="K246" s="258" t="s">
        <x:f t="shared" si="12"/>
        <x:v>470</x:v>
      </x:c>
      <x:c r="L246" s="300" t="s">
        <x:f t="shared" si="12"/>
        <x:v>470</x:v>
      </x:c>
      <x:c r="M246" s="258"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166" t="s">
        <x:v>514</x:v>
      </x:c>
      <x:c r="F247" s="205" t="s">
        <x:v>453</x:v>
      </x:c>
      <x:c r="G247" s="166" t="s">
        <x:v>453</x:v>
      </x:c>
      <x:c r="H247" s="205" t="s">
        <x:v>453</x:v>
      </x:c>
      <x:c r="I247" s="166" t="s">
        <x:v>453</x:v>
      </x:c>
      <x:c r="J247" s="298" t="s">
        <x:f t="shared" si="12"/>
        <x:v>470</x:v>
      </x:c>
      <x:c r="K247" s="258" t="s">
        <x:f t="shared" si="12"/>
        <x:v>470</x:v>
      </x:c>
      <x:c r="L247" s="300" t="s">
        <x:f t="shared" si="12"/>
        <x:v>470</x:v>
      </x:c>
      <x:c r="M247" s="258"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547</x:v>
      </x:c>
      <x:c r="F248" s="205" t="s">
        <x:v>453</x:v>
      </x:c>
      <x:c r="G248" s="166" t="s">
        <x:v>453</x:v>
      </x:c>
      <x:c r="H248" s="205" t="s">
        <x:v>453</x:v>
      </x:c>
      <x:c r="I248" s="166" t="s">
        <x:v>453</x:v>
      </x:c>
      <x:c r="J248" s="298" t="s">
        <x:f t="shared" si="12"/>
        <x:v>470</x:v>
      </x:c>
      <x:c r="K248" s="258" t="s">
        <x:f t="shared" si="12"/>
        <x:v>470</x:v>
      </x:c>
      <x:c r="L248" s="300" t="s">
        <x:f t="shared" si="12"/>
        <x:v>470</x:v>
      </x:c>
      <x:c r="M248" s="258" t="s">
        <x:f t="shared" si="12"/>
        <x:v>470</x:v>
      </x:c>
      <x:c r="N248" s="300" t="s">
        <x:f t="shared" si="12"/>
        <x:v>470</x:v>
      </x:c>
      <x:c r="O248" s="258" t="s">
        <x:f t="shared" si="12"/>
        <x:v>470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580</x:v>
      </x:c>
      <x:c r="E15" s="203" t="s">
        <x:v>646</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647</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530</x:v>
      </x:c>
      <x:c r="E17" s="208" t="s">
        <x:v>624</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500</x:v>
      </x:c>
      <x:c r="E18" s="220" t="s">
        <x:v>648</x:v>
      </x:c>
      <x:c r="F18" s="259" t="s">
        <x:f t="shared" ref="F18:O18" si="0">"[N/A]"</x:f>
        <x:v>470</x:v>
      </x:c>
      <x:c r="G18" s="260" t="s">
        <x:f t="shared" si="0"/>
        <x:v>470</x:v>
      </x:c>
      <x:c r="H18" s="261" t="s">
        <x:f t="shared" si="0"/>
        <x:v>470</x:v>
      </x:c>
      <x:c r="I18" s="262" t="s">
        <x:f t="shared" si="0"/>
        <x:v>470</x:v>
      </x:c>
      <x:c r="J18" s="263" t="s">
        <x:f t="shared" si="0"/>
        <x:v>470</x:v>
      </x:c>
      <x:c r="K18" s="260" t="s">
        <x:f t="shared" si="0"/>
        <x:v>470</x:v>
      </x:c>
      <x:c r="L18" s="259" t="s">
        <x:f t="shared" si="0"/>
        <x:v>470</x:v>
      </x:c>
      <x:c r="M18" s="260" t="s">
        <x:f t="shared" si="0"/>
        <x:v>470</x:v>
      </x:c>
      <x:c r="N18" s="261" t="s">
        <x:f t="shared" si="0"/>
        <x:v>470</x:v>
      </x:c>
      <x:c r="O18" s="264" t="s">
        <x:f t="shared" si="0"/>
        <x:v>470</x:v>
      </x:c>
      <x:c r="Q18" s="135" t="s">
        <x:v>63</x:v>
      </x:c>
      <x:c r="R18" s="136" t="s">
        <x:v>99</x:v>
      </x:c>
      <x:c r="S18" s="136" t="s">
        <x:v>100</x:v>
      </x:c>
    </x:row>
    <x:row r="19" spans="1:19" s="122" customFormat="1" ht="17.100000000000001" customHeight="1" x14ac:dyDescent="0.2">
      <x:c r="A19" s="172" t="s">
        <x:v>29</x:v>
      </x:c>
      <x:c r="B19" s="172" t="s">
        <x:v>408</x:v>
      </x:c>
      <x:c r="C19" s="172" t="s">
        <x:v>393</x:v>
      </x:c>
      <x:c r="D19" s="202">
        <x:v>1330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660</x:v>
      </x:c>
      <x:c r="E21" s="215" t="s">
        <x:v>649</x:v>
      </x:c>
      <x:c r="F21" s="216" t="s">
        <x:v>453</x:v>
      </x:c>
      <x:c r="G21" s="215" t="s">
        <x:v>453</x:v>
      </x:c>
      <x:c r="H21" s="216" t="s">
        <x:v>453</x:v>
      </x:c>
      <x:c r="I21" s="176" t="s">
        <x:v>453</x:v>
      </x:c>
      <x:c r="J21" s="214" t="s">
        <x:v>453</x:v>
      </x:c>
      <x:c r="K21" s="215" t="s">
        <x:v>453</x:v>
      </x:c>
      <x:c r="L21" s="217" t="s">
        <x:v>453</x:v>
      </x:c>
      <x:c r="M21" s="215" t="s">
        <x:v>453</x:v>
      </x:c>
      <x:c r="N21" s="217" t="s">
        <x:v>453</x:v>
      </x:c>
      <x:c r="O21" s="176" t="s">
        <x:v>453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570</x:v>
      </x:c>
      <x:c r="E24" s="203" t="s">
        <x:v>650</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651</x:v>
      </x:c>
      <x:c r="F35" s="204" t="s">
        <x:v>453</x:v>
      </x:c>
      <x:c r="G35" s="203" t="s">
        <x:v>453</x:v>
      </x:c>
      <x:c r="H35" s="204" t="s">
        <x:v>453</x:v>
      </x:c>
      <x:c r="I35" s="166" t="s">
        <x:v>453</x:v>
      </x:c>
      <x:c r="J35" s="202" t="s">
        <x:v>453</x:v>
      </x:c>
      <x:c r="K35" s="203" t="s">
        <x:v>453</x:v>
      </x:c>
      <x:c r="L35" s="205" t="s">
        <x:v>453</x:v>
      </x:c>
      <x:c r="M35" s="203" t="s">
        <x:v>453</x:v>
      </x:c>
      <x:c r="N35" s="205" t="s">
        <x:v>453</x:v>
      </x:c>
      <x:c r="O35" s="166" t="s">
        <x:v>453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556</x:v>
      </x:c>
      <x:c r="F38" s="204" t="s">
        <x:v>453</x:v>
      </x:c>
      <x:c r="G38" s="203" t="s">
        <x:v>453</x:v>
      </x:c>
      <x:c r="H38" s="204" t="s">
        <x:v>453</x:v>
      </x:c>
      <x:c r="I38" s="166" t="s">
        <x:v>453</x:v>
      </x:c>
      <x:c r="J38" s="202" t="s">
        <x:v>453</x:v>
      </x:c>
      <x:c r="K38" s="203" t="s">
        <x:v>453</x:v>
      </x:c>
      <x:c r="L38" s="205" t="s">
        <x:v>453</x:v>
      </x:c>
      <x:c r="M38" s="203" t="s">
        <x:v>453</x:v>
      </x:c>
      <x:c r="N38" s="205" t="s">
        <x:v>453</x:v>
      </x:c>
      <x:c r="O38" s="166" t="s">
        <x:v>453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60</x:v>
      </x:c>
      <x:c r="E56" s="197" t="s">
        <x:v>522</x:v>
      </x:c>
      <x:c r="F56" s="198" t="s">
        <x:v>453</x:v>
      </x:c>
      <x:c r="G56" s="197" t="s">
        <x:v>453</x:v>
      </x:c>
      <x:c r="H56" s="198" t="s">
        <x:v>453</x:v>
      </x:c>
      <x:c r="I56" s="200" t="s">
        <x:v>453</x:v>
      </x:c>
      <x:c r="J56" s="265" t="s">
        <x:f t="shared" ref="J56:O58" si="1">"[N/A]"</x:f>
        <x:v>470</x:v>
      </x:c>
      <x:c r="K56" s="266" t="s">
        <x:f t="shared" si="1"/>
        <x:v>470</x:v>
      </x:c>
      <x:c r="L56" s="267" t="s">
        <x:f t="shared" si="1"/>
        <x:v>470</x:v>
      </x:c>
      <x:c r="M56" s="266" t="s">
        <x:f t="shared" si="1"/>
        <x:v>470</x:v>
      </x:c>
      <x:c r="N56" s="267" t="s">
        <x:f t="shared" si="1"/>
        <x:v>470</x:v>
      </x:c>
      <x:c r="O56" s="268" t="s">
        <x:f t="shared" si="1"/>
        <x:v>470</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652</x:v>
      </x:c>
      <x:c r="F57" s="204" t="s">
        <x:v>453</x:v>
      </x:c>
      <x:c r="G57" s="203" t="s">
        <x:v>453</x:v>
      </x:c>
      <x:c r="H57" s="204" t="s">
        <x:v>453</x:v>
      </x:c>
      <x:c r="I57" s="166" t="s">
        <x:v>453</x:v>
      </x:c>
      <x:c r="J57" s="269" t="s">
        <x:f t="shared" si="1"/>
        <x:v>470</x:v>
      </x:c>
      <x:c r="K57" s="270" t="s">
        <x:f t="shared" si="1"/>
        <x:v>470</x:v>
      </x:c>
      <x:c r="L57" s="271" t="s">
        <x:f t="shared" si="1"/>
        <x:v>470</x:v>
      </x:c>
      <x:c r="M57" s="270" t="s">
        <x:f t="shared" si="1"/>
        <x:v>470</x:v>
      </x:c>
      <x:c r="N57" s="271" t="s">
        <x:f t="shared" si="1"/>
        <x:v>470</x:v>
      </x:c>
      <x:c r="O57" s="272" t="s">
        <x:f t="shared" si="1"/>
        <x:v>470</x:v>
      </x:c>
      <x:c r="Q57" s="135" t="s">
        <x:v>63</x:v>
      </x:c>
      <x:c r="R57" s="135" t="s">
        <x:v>147</x:v>
      </x:c>
      <x:c r="S57" s="137" t="s">
        <x:v>149</x:v>
      </x:c>
    </x:row>
    <x:row r="58" spans="1:19" s="122" customFormat="1" ht="17.100000000000001" customHeight="1" x14ac:dyDescent="0.2">
      <x:c r="A58" s="138" t="s">
        <x:v>29</x:v>
      </x:c>
      <x:c r="B58" s="138" t="s">
        <x:v>147</x:v>
      </x:c>
      <x:c r="C58" s="138" t="s">
        <x:v>150</x:v>
      </x:c>
      <x:c r="D58" s="202">
        <x:v>1010</x:v>
      </x:c>
      <x:c r="E58" s="203" t="s">
        <x:v>569</x:v>
      </x:c>
      <x:c r="F58" s="204" t="s">
        <x:v>453</x:v>
      </x:c>
      <x:c r="G58" s="203" t="s">
        <x:v>453</x:v>
      </x:c>
      <x:c r="H58" s="204" t="s">
        <x:v>453</x:v>
      </x:c>
      <x:c r="I58" s="166" t="s">
        <x:v>453</x:v>
      </x:c>
      <x:c r="J58" s="273" t="s">
        <x:f t="shared" si="1"/>
        <x:v>470</x:v>
      </x:c>
      <x:c r="K58" s="274" t="s">
        <x:f t="shared" si="1"/>
        <x:v>470</x:v>
      </x:c>
      <x:c r="L58" s="275" t="s">
        <x:f t="shared" si="1"/>
        <x:v>470</x:v>
      </x:c>
      <x:c r="M58" s="274" t="s">
        <x:f t="shared" si="1"/>
        <x:v>470</x:v>
      </x:c>
      <x:c r="N58" s="275" t="s">
        <x:f t="shared" si="1"/>
        <x:v>470</x:v>
      </x:c>
      <x:c r="O58" s="276" t="s">
        <x:f t="shared" si="1"/>
        <x:v>470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470</x:v>
      </x:c>
      <x:c r="E61" s="274" t="s">
        <x:f t="shared" si="2"/>
        <x:v>470</x:v>
      </x:c>
      <x:c r="F61" s="283" t="s">
        <x:f t="shared" si="2"/>
        <x:v>470</x:v>
      </x:c>
      <x:c r="G61" s="274" t="s">
        <x:f t="shared" si="2"/>
        <x:v>470</x:v>
      </x:c>
      <x:c r="H61" s="283" t="s">
        <x:f t="shared" si="2"/>
        <x:v>470</x:v>
      </x:c>
      <x:c r="I61" s="284" t="s">
        <x:f t="shared" si="2"/>
        <x:v>470</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653</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654</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520</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1320</x:v>
      </x:c>
      <x:c r="E68" s="203" t="s">
        <x:v>655</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470</x:v>
      </x:c>
      <x:c r="E69" s="215" t="s">
        <x:v>656</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310</x:v>
      </x:c>
      <x:c r="E70" s="203" t="s">
        <x:v>552</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657</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658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460</x:v>
      </x:c>
      <x:c r="E73" s="203" t="s">
        <x:v>659</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546</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710</x:v>
      </x:c>
      <x:c r="E75" s="215" t="s">
        <x:v>660</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620</x:v>
      </x:c>
      <x:c r="E76" s="203" t="s">
        <x:v>661</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566</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662</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530</x:v>
      </x:c>
      <x:c r="E80" s="203" t="s">
        <x:v>624</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750</x:v>
      </x:c>
      <x:c r="E81" s="203" t="s">
        <x:v>514</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940</x:v>
      </x:c>
      <x:c r="E82" s="215" t="s">
        <x:v>663</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430</x:v>
      </x:c>
      <x:c r="E83" s="203" t="s">
        <x:v>664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510</x:v>
      </x:c>
      <x:c r="E84" s="203" t="s">
        <x:v>665</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380</x:v>
      </x:c>
      <x:c r="E85" s="203" t="s">
        <x:v>666</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270</x:v>
      </x:c>
      <x:c r="E86" s="203" t="s">
        <x:v>599</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667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482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668</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1320</x:v>
      </x:c>
      <x:c r="E90" s="215" t="s">
        <x:v>669</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670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671</x:v>
      </x:c>
      <x:c r="F94" s="216" t="s">
        <x:v>453</x:v>
      </x:c>
      <x:c r="G94" s="215" t="s">
        <x:v>453</x:v>
      </x:c>
      <x:c r="H94" s="216" t="s">
        <x:v>453</x:v>
      </x:c>
      <x:c r="I94" s="176" t="s">
        <x:v>453</x:v>
      </x:c>
      <x:c r="J94" s="285" t="s">
        <x:f t="shared" ref="J94:O103" si="3">"[N/A]"</x:f>
        <x:v>470</x:v>
      </x:c>
      <x:c r="K94" s="286" t="s">
        <x:f t="shared" si="3"/>
        <x:v>470</x:v>
      </x:c>
      <x:c r="L94" s="279" t="s">
        <x:f t="shared" si="3"/>
        <x:v>470</x:v>
      </x:c>
      <x:c r="M94" s="286" t="s">
        <x:f t="shared" si="3"/>
        <x:v>470</x:v>
      </x:c>
      <x:c r="N94" s="287" t="s">
        <x:f t="shared" si="3"/>
        <x:v>470</x:v>
      </x:c>
      <x:c r="O94" s="288" t="s">
        <x:f t="shared" si="3"/>
        <x:v>470</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672</x:v>
      </x:c>
      <x:c r="F95" s="204" t="s">
        <x:v>453</x:v>
      </x:c>
      <x:c r="G95" s="203" t="s">
        <x:v>453</x:v>
      </x:c>
      <x:c r="H95" s="204" t="s">
        <x:v>453</x:v>
      </x:c>
      <x:c r="I95" s="166" t="s">
        <x:v>453</x:v>
      </x:c>
      <x:c r="J95" s="269" t="s">
        <x:f t="shared" si="3"/>
        <x:v>470</x:v>
      </x:c>
      <x:c r="K95" s="289" t="s">
        <x:f t="shared" si="3"/>
        <x:v>470</x:v>
      </x:c>
      <x:c r="L95" s="281" t="s">
        <x:f t="shared" si="3"/>
        <x:v>470</x:v>
      </x:c>
      <x:c r="M95" s="289" t="s">
        <x:f t="shared" si="3"/>
        <x:v>470</x:v>
      </x:c>
      <x:c r="N95" s="281" t="s">
        <x:f t="shared" si="3"/>
        <x:v>470</x:v>
      </x:c>
      <x:c r="O95" s="290" t="s">
        <x:f t="shared" si="3"/>
        <x:v>470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653</x:v>
      </x:c>
      <x:c r="F98" s="204" t="s">
        <x:v>453</x:v>
      </x:c>
      <x:c r="G98" s="203" t="s">
        <x:v>453</x:v>
      </x:c>
      <x:c r="H98" s="204" t="s">
        <x:v>453</x:v>
      </x:c>
      <x:c r="I98" s="166" t="s">
        <x:v>453</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630</x:v>
      </x:c>
      <x:c r="E101" s="203" t="s">
        <x:v>576</x:v>
      </x:c>
      <x:c r="F101" s="204" t="s">
        <x:v>453</x:v>
      </x:c>
      <x:c r="G101" s="203" t="s">
        <x:v>453</x:v>
      </x:c>
      <x:c r="H101" s="204" t="s">
        <x:v>453</x:v>
      </x:c>
      <x:c r="I101" s="166" t="s">
        <x:v>453</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653</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673</x:v>
      </x:c>
      <x:c r="F103" s="204" t="s">
        <x:v>453</x:v>
      </x:c>
      <x:c r="G103" s="203" t="s">
        <x:v>453</x:v>
      </x:c>
      <x:c r="H103" s="204" t="s">
        <x:v>453</x:v>
      </x:c>
      <x:c r="I103" s="166" t="s">
        <x:v>453</x:v>
      </x:c>
      <x:c r="J103" s="298" t="s">
        <x:f t="shared" si="3"/>
        <x:v>470</x:v>
      </x:c>
      <x:c r="K103" s="299" t="s">
        <x:f t="shared" si="3"/>
        <x:v>470</x:v>
      </x:c>
      <x:c r="L103" s="300" t="s">
        <x:f t="shared" si="3"/>
        <x:v>470</x:v>
      </x:c>
      <x:c r="M103" s="299" t="s">
        <x:f t="shared" si="3"/>
        <x:v>470</x:v>
      </x:c>
      <x:c r="N103" s="300" t="s">
        <x:f t="shared" si="3"/>
        <x:v>470</x:v>
      </x:c>
      <x:c r="O103" s="258" t="s">
        <x:f t="shared" si="3"/>
        <x:v>470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674</x:v>
      </x:c>
      <x:c r="F104" s="204" t="s">
        <x:v>453</x:v>
      </x:c>
      <x:c r="G104" s="203" t="s">
        <x:v>453</x:v>
      </x:c>
      <x:c r="H104" s="204" t="s">
        <x:v>453</x:v>
      </x:c>
      <x:c r="I104" s="166" t="s">
        <x:v>453</x:v>
      </x:c>
      <x:c r="J104" s="298" t="s">
        <x:f t="shared" ref="J104:O111" si="4">"[N/A]"</x:f>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199</x:v>
      </x:c>
    </x:row>
    <x:row r="105" spans="1:19" s="122" customFormat="1" ht="34.15" customHeight="1" x14ac:dyDescent="0.2">
      <x:c r="A105" s="138" t="s">
        <x:v>29</x:v>
      </x:c>
      <x:c r="B105" s="138" t="s">
        <x:v>191</x:v>
      </x:c>
      <x:c r="C105" s="138" t="s">
        <x:v>200</x:v>
      </x:c>
      <x:c r="D105" s="202">
        <x:v>190</x:v>
      </x:c>
      <x:c r="E105" s="203" t="s">
        <x:v>675</x:v>
      </x:c>
      <x:c r="F105" s="204" t="s">
        <x:v>453</x:v>
      </x:c>
      <x:c r="G105" s="203" t="s">
        <x:v>453</x:v>
      </x:c>
      <x:c r="H105" s="204" t="s">
        <x:v>453</x:v>
      </x:c>
      <x:c r="I105" s="166" t="s">
        <x:v>453</x:v>
      </x:c>
      <x:c r="J105" s="298" t="s">
        <x:f t="shared" si="4"/>
        <x:v>470</x:v>
      </x:c>
      <x:c r="K105" s="299" t="s">
        <x:f t="shared" si="4"/>
        <x:v>470</x:v>
      </x:c>
      <x:c r="L105" s="300" t="s">
        <x:f t="shared" si="4"/>
        <x:v>470</x:v>
      </x:c>
      <x:c r="M105" s="299" t="s">
        <x:f t="shared" si="4"/>
        <x:v>470</x:v>
      </x:c>
      <x:c r="N105" s="300" t="s">
        <x:f t="shared" si="4"/>
        <x:v>470</x:v>
      </x:c>
      <x:c r="O105" s="258" t="s">
        <x:f t="shared" si="4"/>
        <x:v>470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450</x:v>
      </x:c>
      <x:c r="E106" s="208" t="s">
        <x:v>676</x:v>
      </x:c>
      <x:c r="F106" s="209" t="s">
        <x:v>453</x:v>
      </x:c>
      <x:c r="G106" s="208" t="s">
        <x:v>453</x:v>
      </x:c>
      <x:c r="H106" s="209" t="s">
        <x:v>453</x:v>
      </x:c>
      <x:c r="I106" s="211" t="s">
        <x:v>453</x:v>
      </x:c>
      <x:c r="J106" s="273" t="s">
        <x:f t="shared" si="4"/>
        <x:v>470</x:v>
      </x:c>
      <x:c r="K106" s="301" t="s">
        <x:f t="shared" si="4"/>
        <x:v>470</x:v>
      </x:c>
      <x:c r="L106" s="275" t="s">
        <x:f t="shared" si="4"/>
        <x:v>470</x:v>
      </x:c>
      <x:c r="M106" s="301" t="s">
        <x:f t="shared" si="4"/>
        <x:v>470</x:v>
      </x:c>
      <x:c r="N106" s="275" t="s">
        <x:f t="shared" si="4"/>
        <x:v>470</x:v>
      </x:c>
      <x:c r="O106" s="295" t="s">
        <x:f t="shared" si="4"/>
        <x:v>470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465</x:v>
      </x:c>
      <x:c r="E111" s="203" t="s">
        <x:v>465</x:v>
      </x:c>
      <x:c r="F111" s="204" t="s">
        <x:v>453</x:v>
      </x:c>
      <x:c r="G111" s="203" t="s">
        <x:v>453</x:v>
      </x:c>
      <x:c r="H111" s="204" t="s">
        <x:v>453</x:v>
      </x:c>
      <x:c r="I111" s="166" t="s">
        <x:v>453</x:v>
      </x:c>
      <x:c r="J111" s="298" t="s">
        <x:f t="shared" si="4"/>
        <x:v>470</x:v>
      </x:c>
      <x:c r="K111" s="299" t="s">
        <x:f t="shared" si="4"/>
        <x:v>470</x:v>
      </x:c>
      <x:c r="L111" s="300" t="s">
        <x:f t="shared" si="4"/>
        <x:v>470</x:v>
      </x:c>
      <x:c r="M111" s="299" t="s">
        <x:f t="shared" si="4"/>
        <x:v>470</x:v>
      </x:c>
      <x:c r="N111" s="300" t="s">
        <x:f t="shared" si="4"/>
        <x:v>470</x:v>
      </x:c>
      <x:c r="O111" s="258" t="s">
        <x:f t="shared" si="4"/>
        <x:v>470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1180</x:v>
      </x:c>
      <x:c r="E113" s="203" t="s">
        <x:v>677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160</x:v>
      </x:c>
      <x:c r="E114" s="203" t="s">
        <x:v>678</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110</x:v>
      </x:c>
      <x:c r="E116" s="215" t="s">
        <x:v>679</x:v>
      </x:c>
      <x:c r="F116" s="216" t="s">
        <x:v>453</x:v>
      </x:c>
      <x:c r="G116" s="215" t="s">
        <x:v>453</x:v>
      </x:c>
      <x:c r="H116" s="216" t="s">
        <x:v>453</x:v>
      </x:c>
      <x:c r="I116" s="176" t="s">
        <x:v>453</x:v>
      </x:c>
      <x:c r="J116" s="302" t="s">
        <x:f t="shared" ref="J116:O123" si="5">"[N/A]"</x:f>
        <x:v>470</x:v>
      </x:c>
      <x:c r="K116" s="297" t="s">
        <x:f t="shared" si="5"/>
        <x:v>470</x:v>
      </x:c>
      <x:c r="L116" s="296" t="s">
        <x:f t="shared" si="5"/>
        <x:v>470</x:v>
      </x:c>
      <x:c r="M116" s="297" t="s">
        <x:f t="shared" si="5"/>
        <x:v>470</x:v>
      </x:c>
      <x:c r="N116" s="296" t="s">
        <x:f t="shared" si="5"/>
        <x:v>470</x:v>
      </x:c>
      <x:c r="O116" s="257" t="s">
        <x:f t="shared" si="5"/>
        <x:v>470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680</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681</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1210</x:v>
      </x:c>
      <x:c r="E119" s="203" t="s">
        <x:v>682</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110</x:v>
      </x:c>
      <x:c r="E120" s="203" t="s">
        <x:v>516</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350</x:v>
      </x:c>
      <x:c r="E121" s="203" t="s">
        <x:v>683</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750</x:v>
      </x:c>
      <x:c r="E122" s="203" t="s">
        <x:v>684</x:v>
      </x:c>
      <x:c r="F122" s="204" t="s">
        <x:v>453</x:v>
      </x:c>
      <x:c r="G122" s="203" t="s">
        <x:v>453</x:v>
      </x:c>
      <x:c r="H122" s="204" t="s">
        <x:v>453</x:v>
      </x:c>
      <x:c r="I122" s="166" t="s">
        <x:v>453</x:v>
      </x:c>
      <x:c r="J122" s="298" t="s">
        <x:f t="shared" si="5"/>
        <x:v>470</x:v>
      </x:c>
      <x:c r="K122" s="299" t="s">
        <x:f t="shared" si="5"/>
        <x:v>470</x:v>
      </x:c>
      <x:c r="L122" s="300" t="s">
        <x:f t="shared" si="5"/>
        <x:v>470</x:v>
      </x:c>
      <x:c r="M122" s="299" t="s">
        <x:f t="shared" si="5"/>
        <x:v>470</x:v>
      </x:c>
      <x:c r="N122" s="300" t="s">
        <x:f t="shared" si="5"/>
        <x:v>470</x:v>
      </x:c>
      <x:c r="O122" s="258" t="s">
        <x:f t="shared" si="5"/>
        <x:v>470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668</x:v>
      </x:c>
      <x:c r="F123" s="209" t="s">
        <x:v>453</x:v>
      </x:c>
      <x:c r="G123" s="208" t="s">
        <x:v>453</x:v>
      </x:c>
      <x:c r="H123" s="209" t="s">
        <x:v>453</x:v>
      </x:c>
      <x:c r="I123" s="211" t="s">
        <x:v>453</x:v>
      </x:c>
      <x:c r="J123" s="273" t="s">
        <x:f t="shared" si="5"/>
        <x:v>470</x:v>
      </x:c>
      <x:c r="K123" s="301" t="s">
        <x:f t="shared" si="5"/>
        <x:v>470</x:v>
      </x:c>
      <x:c r="L123" s="275" t="s">
        <x:f t="shared" si="5"/>
        <x:v>470</x:v>
      </x:c>
      <x:c r="M123" s="301" t="s">
        <x:f t="shared" si="5"/>
        <x:v>470</x:v>
      </x:c>
      <x:c r="N123" s="275" t="s">
        <x:f t="shared" si="5"/>
        <x:v>470</x:v>
      </x:c>
      <x:c r="O123" s="295" t="s">
        <x:f t="shared" si="5"/>
        <x:v>470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580</x:v>
      </x:c>
      <x:c r="E125" s="203" t="s">
        <x:v>685</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x:v>140</x:v>
      </x:c>
      <x:c r="E126" s="203" t="s">
        <x:v>686</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410</x:v>
      </x:c>
      <x:c r="E127" s="208" t="s">
        <x:v>687</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x:v>390</x:v>
      </x:c>
      <x:c r="E128" s="220" t="s">
        <x:v>688</x:v>
      </x:c>
      <x:c r="F128" s="259" t="s">
        <x:f t="shared" ref="F128:O128" si="6">"[N/A]"</x:f>
        <x:v>470</x:v>
      </x:c>
      <x:c r="G128" s="260" t="s">
        <x:f t="shared" si="6"/>
        <x:v>470</x:v>
      </x:c>
      <x:c r="H128" s="261" t="s">
        <x:f t="shared" si="6"/>
        <x:v>470</x:v>
      </x:c>
      <x:c r="I128" s="262" t="s">
        <x:f t="shared" si="6"/>
        <x:v>470</x:v>
      </x:c>
      <x:c r="J128" s="263" t="s">
        <x:f t="shared" si="6"/>
        <x:v>470</x:v>
      </x:c>
      <x:c r="K128" s="260" t="s">
        <x:f t="shared" si="6"/>
        <x:v>470</x:v>
      </x:c>
      <x:c r="L128" s="259" t="s">
        <x:f t="shared" si="6"/>
        <x:v>470</x:v>
      </x:c>
      <x:c r="M128" s="260" t="s">
        <x:f t="shared" si="6"/>
        <x:v>470</x:v>
      </x:c>
      <x:c r="N128" s="261" t="s">
        <x:f t="shared" si="6"/>
        <x:v>470</x:v>
      </x:c>
      <x:c r="O128" s="264" t="s">
        <x:f t="shared" si="6"/>
        <x:v>470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1130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490</x:v>
      </x:c>
      <x:c r="E131" s="215" t="s">
        <x:v>689</x:v>
      </x:c>
      <x:c r="F131" s="216" t="s">
        <x:v>453</x:v>
      </x:c>
      <x:c r="G131" s="215" t="s">
        <x:v>453</x:v>
      </x:c>
      <x:c r="H131" s="216" t="s">
        <x:v>453</x:v>
      </x:c>
      <x:c r="I131" s="176" t="s">
        <x:v>453</x:v>
      </x:c>
      <x:c r="J131" s="214" t="s">
        <x:v>453</x:v>
      </x:c>
      <x:c r="K131" s="215" t="s">
        <x:v>453</x:v>
      </x:c>
      <x:c r="L131" s="217" t="s">
        <x:v>453</x:v>
      </x:c>
      <x:c r="M131" s="215" t="s">
        <x:v>453</x:v>
      </x:c>
      <x:c r="N131" s="217" t="s">
        <x:v>453</x:v>
      </x:c>
      <x:c r="O131" s="176" t="s">
        <x:v>453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560</x:v>
      </x:c>
      <x:c r="E134" s="203" t="s">
        <x:v>597</x:v>
      </x:c>
      <x:c r="F134" s="204" t="s">
        <x:v>453</x:v>
      </x:c>
      <x:c r="G134" s="203" t="s">
        <x:v>453</x:v>
      </x:c>
      <x:c r="H134" s="204" t="s">
        <x:v>453</x:v>
      </x:c>
      <x:c r="I134" s="166" t="s">
        <x:v>453</x:v>
      </x:c>
      <x:c r="J134" s="202" t="s">
        <x:v>453</x:v>
      </x:c>
      <x:c r="K134" s="203" t="s">
        <x:v>453</x:v>
      </x:c>
      <x:c r="L134" s="205" t="s">
        <x:v>453</x:v>
      </x:c>
      <x:c r="M134" s="203" t="s">
        <x:v>453</x:v>
      </x:c>
      <x:c r="N134" s="205" t="s">
        <x:v>453</x:v>
      </x:c>
      <x:c r="O134" s="166" t="s">
        <x:v>453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488</x:v>
      </x:c>
      <x:c r="F145" s="204" t="s">
        <x:v>453</x:v>
      </x:c>
      <x:c r="G145" s="203" t="s">
        <x:v>453</x:v>
      </x:c>
      <x:c r="H145" s="204" t="s">
        <x:v>453</x:v>
      </x:c>
      <x:c r="I145" s="166" t="s">
        <x:v>453</x:v>
      </x:c>
      <x:c r="J145" s="202" t="s">
        <x:v>453</x:v>
      </x:c>
      <x:c r="K145" s="203" t="s">
        <x:v>453</x:v>
      </x:c>
      <x:c r="L145" s="205" t="s">
        <x:v>453</x:v>
      </x:c>
      <x:c r="M145" s="203" t="s">
        <x:v>453</x:v>
      </x:c>
      <x:c r="N145" s="205" t="s">
        <x:v>453</x:v>
      </x:c>
      <x:c r="O145" s="166" t="s">
        <x:v>453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528</x:v>
      </x:c>
      <x:c r="F148" s="204" t="s">
        <x:v>453</x:v>
      </x:c>
      <x:c r="G148" s="203" t="s">
        <x:v>453</x:v>
      </x:c>
      <x:c r="H148" s="204" t="s">
        <x:v>453</x:v>
      </x:c>
      <x:c r="I148" s="166" t="s">
        <x:v>453</x:v>
      </x:c>
      <x:c r="J148" s="202" t="s">
        <x:v>453</x:v>
      </x:c>
      <x:c r="K148" s="203" t="s">
        <x:v>453</x:v>
      </x:c>
      <x:c r="L148" s="205" t="s">
        <x:v>453</x:v>
      </x:c>
      <x:c r="M148" s="203" t="s">
        <x:v>453</x:v>
      </x:c>
      <x:c r="N148" s="205" t="s">
        <x:v>453</x:v>
      </x:c>
      <x:c r="O148" s="166" t="s">
        <x:v>453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567</x:v>
      </x:c>
      <x:c r="F166" s="198" t="s">
        <x:v>453</x:v>
      </x:c>
      <x:c r="G166" s="197" t="s">
        <x:v>453</x:v>
      </x:c>
      <x:c r="H166" s="198" t="s">
        <x:v>453</x:v>
      </x:c>
      <x:c r="I166" s="200" t="s">
        <x:v>453</x:v>
      </x:c>
      <x:c r="J166" s="265" t="s">
        <x:f t="shared" ref="J166:O168" si="7">"[N/A]"</x:f>
        <x:v>470</x:v>
      </x:c>
      <x:c r="K166" s="266" t="s">
        <x:f t="shared" si="7"/>
        <x:v>470</x:v>
      </x:c>
      <x:c r="L166" s="267" t="s">
        <x:f t="shared" si="7"/>
        <x:v>470</x:v>
      </x:c>
      <x:c r="M166" s="266" t="s">
        <x:f t="shared" si="7"/>
        <x:v>470</x:v>
      </x:c>
      <x:c r="N166" s="267" t="s">
        <x:f t="shared" si="7"/>
        <x:v>470</x:v>
      </x:c>
      <x:c r="O166" s="268" t="s">
        <x:f t="shared" si="7"/>
        <x:v>470</x:v>
      </x:c>
      <x:c r="Q166" s="135" t="s">
        <x:v>52</x:v>
      </x:c>
      <x:c r="R166" s="135" t="s">
        <x:v>147</x:v>
      </x:c>
      <x:c r="S166" s="137" t="s">
        <x:v>148</x:v>
      </x:c>
    </x:row>
    <x:row r="167" spans="1:19" ht="17.100000000000001" customHeight="1" x14ac:dyDescent="0.2">
      <x:c r="A167" s="138" t="s">
        <x:v>52</x:v>
      </x:c>
      <x:c r="B167" s="138" t="s">
        <x:v>147</x:v>
      </x:c>
      <x:c r="C167" s="138" t="s">
        <x:v>149</x:v>
      </x:c>
      <x:c r="D167" s="202">
        <x:v>220</x:v>
      </x:c>
      <x:c r="E167" s="203" t="s">
        <x:v>690</x:v>
      </x:c>
      <x:c r="F167" s="204" t="s">
        <x:v>453</x:v>
      </x:c>
      <x:c r="G167" s="203" t="s">
        <x:v>453</x:v>
      </x:c>
      <x:c r="H167" s="204" t="s">
        <x:v>453</x:v>
      </x:c>
      <x:c r="I167" s="166" t="s">
        <x:v>453</x:v>
      </x:c>
      <x:c r="J167" s="269" t="s">
        <x:f t="shared" si="7"/>
        <x:v>470</x:v>
      </x:c>
      <x:c r="K167" s="270" t="s">
        <x:f t="shared" si="7"/>
        <x:v>470</x:v>
      </x:c>
      <x:c r="L167" s="271" t="s">
        <x:f t="shared" si="7"/>
        <x:v>470</x:v>
      </x:c>
      <x:c r="M167" s="270" t="s">
        <x:f t="shared" si="7"/>
        <x:v>470</x:v>
      </x:c>
      <x:c r="N167" s="271" t="s">
        <x:f t="shared" si="7"/>
        <x:v>470</x:v>
      </x:c>
      <x:c r="O167" s="272" t="s">
        <x:f t="shared" si="7"/>
        <x:v>470</x:v>
      </x:c>
      <x:c r="Q167" s="135" t="s">
        <x:v>52</x:v>
      </x:c>
      <x:c r="R167" s="135" t="s">
        <x:v>147</x:v>
      </x:c>
      <x:c r="S167" s="137" t="s">
        <x:v>149</x:v>
      </x:c>
    </x:row>
    <x:row r="168" spans="1:19" ht="17.100000000000001" customHeight="1" x14ac:dyDescent="0.2">
      <x:c r="A168" s="138" t="s">
        <x:v>52</x:v>
      </x:c>
      <x:c r="B168" s="138" t="s">
        <x:v>147</x:v>
      </x:c>
      <x:c r="C168" s="138" t="s">
        <x:v>150</x:v>
      </x:c>
      <x:c r="D168" s="202">
        <x:v>870</x:v>
      </x:c>
      <x:c r="E168" s="203" t="s">
        <x:v>691</x:v>
      </x:c>
      <x:c r="F168" s="204" t="s">
        <x:v>453</x:v>
      </x:c>
      <x:c r="G168" s="203" t="s">
        <x:v>453</x:v>
      </x:c>
      <x:c r="H168" s="204" t="s">
        <x:v>453</x:v>
      </x:c>
      <x:c r="I168" s="166" t="s">
        <x:v>453</x:v>
      </x:c>
      <x:c r="J168" s="273" t="s">
        <x:f t="shared" si="7"/>
        <x:v>470</x:v>
      </x:c>
      <x:c r="K168" s="274" t="s">
        <x:f t="shared" si="7"/>
        <x:v>470</x:v>
      </x:c>
      <x:c r="L168" s="275" t="s">
        <x:f t="shared" si="7"/>
        <x:v>470</x:v>
      </x:c>
      <x:c r="M168" s="274" t="s">
        <x:f t="shared" si="7"/>
        <x:v>470</x:v>
      </x:c>
      <x:c r="N168" s="275" t="s">
        <x:f t="shared" si="7"/>
        <x:v>470</x:v>
      </x:c>
      <x:c r="O168" s="276" t="s">
        <x:f t="shared" si="7"/>
        <x:v>470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470</x:v>
      </x:c>
      <x:c r="E171" s="274" t="s">
        <x:f t="shared" si="8"/>
        <x:v>470</x:v>
      </x:c>
      <x:c r="F171" s="283" t="s">
        <x:f t="shared" si="8"/>
        <x:v>470</x:v>
      </x:c>
      <x:c r="G171" s="274" t="s">
        <x:f t="shared" si="8"/>
        <x:v>470</x:v>
      </x:c>
      <x:c r="H171" s="283" t="s">
        <x:f t="shared" si="8"/>
        <x:v>470</x:v>
      </x:c>
      <x:c r="I171" s="284" t="s">
        <x:f t="shared" si="8"/>
        <x:v>470</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674</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654</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520</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1120</x:v>
      </x:c>
      <x:c r="E178" s="203" t="s">
        <x:v>655</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400</x:v>
      </x:c>
      <x:c r="E179" s="215" t="s">
        <x:v>466</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290</x:v>
      </x:c>
      <x:c r="E180" s="203" t="s">
        <x:v>692</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498</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488</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360</x:v>
      </x:c>
      <x:c r="E183" s="203" t="s">
        <x:v>608</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693</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590</x:v>
      </x:c>
      <x:c r="E185" s="215" t="s">
        <x:v>625</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540</x:v>
      </x:c>
      <x:c r="E186" s="203" t="s">
        <x:v>627</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570</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570</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172</x:v>
      </x:c>
    </x:row>
    <x:row r="190" spans="1:19" ht="17.100000000000001" customHeight="1" x14ac:dyDescent="0.2">
      <x:c r="A190" s="138" t="s">
        <x:v>52</x:v>
      </x:c>
      <x:c r="B190" s="138" t="s">
        <x:v>170</x:v>
      </x:c>
      <x:c r="C190" s="138" t="s">
        <x:v>173</x:v>
      </x:c>
      <x:c r="D190" s="202">
        <x:v>420</x:v>
      </x:c>
      <x:c r="E190" s="203" t="s">
        <x:v>694</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680</x:v>
      </x:c>
      <x:c r="E191" s="203" t="s">
        <x:v>695</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t="s">
        <x:v>465</x:v>
      </x:c>
      <x:c r="E192" s="215" t="s">
        <x:v>465</x:v>
      </x:c>
      <x:c r="F192" s="216" t="s">
        <x:v>453</x:v>
      </x:c>
      <x:c r="G192" s="215" t="s">
        <x:v>453</x:v>
      </x:c>
      <x:c r="H192" s="216" t="s">
        <x:v>453</x:v>
      </x:c>
      <x:c r="I192" s="176" t="s">
        <x:v>453</x:v>
      </x:c>
      <x:c r="J192" s="285" t="s">
        <x:f t="shared" ref="J192:O207" si="9">"[N/A]"</x:f>
        <x:v>470</x:v>
      </x:c>
      <x:c r="K192" s="286" t="s">
        <x:f t="shared" si="9"/>
        <x:v>470</x:v>
      </x:c>
      <x:c r="L192" s="279" t="s">
        <x:f t="shared" si="9"/>
        <x:v>470</x:v>
      </x:c>
      <x:c r="M192" s="286" t="s">
        <x:f t="shared" si="9"/>
        <x:v>470</x:v>
      </x:c>
      <x:c r="N192" s="287" t="s">
        <x:f t="shared" si="9"/>
        <x:v>470</x:v>
      </x:c>
      <x:c r="O192" s="288" t="s">
        <x:f t="shared" si="9"/>
        <x:v>470</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696</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331</x:v>
      </x:c>
    </x:row>
    <x:row r="194" spans="1:19" ht="17.100000000000001" customHeight="1" x14ac:dyDescent="0.2">
      <x:c r="A194" s="138" t="s">
        <x:v>52</x:v>
      </x:c>
      <x:c r="B194" s="232" t="s">
        <x:v>412</x:v>
      </x:c>
      <x:c r="C194" s="138" t="s">
        <x:v>177</x:v>
      </x:c>
      <x:c r="D194" s="202">
        <x:v>300</x:v>
      </x:c>
      <x:c r="E194" s="203" t="s">
        <x:v>697</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698</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699</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668</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668</x:v>
      </x:c>
      <x:c r="F198" s="204" t="s">
        <x:v>453</x:v>
      </x:c>
      <x:c r="G198" s="203" t="s">
        <x:v>453</x:v>
      </x:c>
      <x:c r="H198" s="204" t="s">
        <x:v>453</x:v>
      </x:c>
      <x:c r="I198" s="166" t="s">
        <x:v>453</x:v>
      </x:c>
      <x:c r="J198" s="269" t="s">
        <x:f t="shared" si="9"/>
        <x:v>470</x:v>
      </x:c>
      <x:c r="K198" s="289" t="s">
        <x:f t="shared" si="9"/>
        <x:v>470</x:v>
      </x:c>
      <x:c r="L198" s="281" t="s">
        <x:f t="shared" si="9"/>
        <x:v>470</x:v>
      </x:c>
      <x:c r="M198" s="289" t="s">
        <x:f t="shared" si="9"/>
        <x:v>470</x:v>
      </x:c>
      <x:c r="N198" s="281" t="s">
        <x:f t="shared" si="9"/>
        <x:v>470</x:v>
      </x:c>
      <x:c r="O198" s="290" t="s">
        <x:f t="shared" si="9"/>
        <x:v>470</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465</x:v>
      </x:c>
      <x:c r="E200" s="215" t="s">
        <x:v>465</x:v>
      </x:c>
      <x:c r="F200" s="216" t="s">
        <x:v>453</x:v>
      </x:c>
      <x:c r="G200" s="215" t="s">
        <x:v>453</x:v>
      </x:c>
      <x:c r="H200" s="216" t="s">
        <x:v>453</x:v>
      </x:c>
      <x:c r="I200" s="176" t="s">
        <x:v>453</x:v>
      </x:c>
      <x:c r="J200" s="285" t="s">
        <x:f t="shared" si="9"/>
        <x:v>470</x:v>
      </x:c>
      <x:c r="K200" s="286" t="s">
        <x:f t="shared" si="9"/>
        <x:v>470</x:v>
      </x:c>
      <x:c r="L200" s="279" t="s">
        <x:f t="shared" si="9"/>
        <x:v>470</x:v>
      </x:c>
      <x:c r="M200" s="286" t="s">
        <x:f t="shared" si="9"/>
        <x:v>470</x:v>
      </x:c>
      <x:c r="N200" s="287" t="s">
        <x:f t="shared" si="9"/>
        <x:v>470</x:v>
      </x:c>
      <x:c r="O200" s="288" t="s">
        <x:f t="shared" si="9"/>
        <x:v>470</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656</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331</x:v>
      </x:c>
    </x:row>
    <x:row r="202" spans="1:19" ht="17.100000000000001" customHeight="1" x14ac:dyDescent="0.2">
      <x:c r="A202" s="138" t="s">
        <x:v>52</x:v>
      </x:c>
      <x:c r="B202" s="232" t="s">
        <x:v>411</x:v>
      </x:c>
      <x:c r="C202" s="138" t="s">
        <x:v>177</x:v>
      </x:c>
      <x:c r="D202" s="202">
        <x:v>350</x:v>
      </x:c>
      <x:c r="E202" s="203" t="s">
        <x:v>700</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528</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574</x:v>
      </x:c>
      <x:c r="F204" s="204" t="s">
        <x:v>453</x:v>
      </x:c>
      <x:c r="G204" s="203" t="s">
        <x:v>453</x:v>
      </x:c>
      <x:c r="H204" s="204" t="s">
        <x:v>453</x:v>
      </x:c>
      <x:c r="I204" s="166" t="s">
        <x:v>453</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654</x:v>
      </x:c>
      <x:c r="F205" s="204" t="s">
        <x:v>453</x:v>
      </x:c>
      <x:c r="G205" s="203" t="s">
        <x:v>453</x:v>
      </x:c>
      <x:c r="H205" s="204" t="s">
        <x:v>453</x:v>
      </x:c>
      <x:c r="I205" s="166" t="s">
        <x:v>453</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800</x:v>
      </x:c>
      <x:c r="E208" s="215" t="s">
        <x:v>701</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370</x:v>
      </x:c>
      <x:c r="E209" s="203" t="s">
        <x:v>702</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420</x:v>
      </x:c>
      <x:c r="E210" s="203" t="s">
        <x:v>703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330</x:v>
      </x:c>
      <x:c r="E211" s="203" t="s">
        <x:v>666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240</x:v>
      </x:c>
      <x:c r="E212" s="203" t="s">
        <x:v>523</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634</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482</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668</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1120</x:v>
      </x:c>
      <x:c r="E216" s="215" t="s">
        <x:v>669</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670</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548</x:v>
      </x:c>
      <x:c r="E220" s="215" t="s">
        <x:v>548</x:v>
      </x:c>
      <x:c r="F220" s="216" t="s">
        <x:v>453</x:v>
      </x:c>
      <x:c r="G220" s="215" t="s">
        <x:v>453</x:v>
      </x:c>
      <x:c r="H220" s="216" t="s">
        <x:v>453</x:v>
      </x:c>
      <x:c r="I220" s="176" t="s">
        <x:v>453</x:v>
      </x:c>
      <x:c r="J220" s="285" t="s">
        <x:f t="shared" ref="J220:O229" si="10">"[N/A]"</x:f>
        <x:v>470</x:v>
      </x:c>
      <x:c r="K220" s="286" t="s">
        <x:f t="shared" si="10"/>
        <x:v>470</x:v>
      </x:c>
      <x:c r="L220" s="279" t="s">
        <x:f t="shared" si="10"/>
        <x:v>470</x:v>
      </x:c>
      <x:c r="M220" s="286" t="s">
        <x:f t="shared" si="10"/>
        <x:v>470</x:v>
      </x:c>
      <x:c r="N220" s="287" t="s">
        <x:f t="shared" si="10"/>
        <x:v>470</x:v>
      </x:c>
      <x:c r="O220" s="288" t="s">
        <x:f t="shared" si="10"/>
        <x:v>470</x:v>
      </x:c>
      <x:c r="Q220" s="135" t="s">
        <x:v>52</x:v>
      </x:c>
      <x:c r="R220" s="135" t="s">
        <x:v>188</x:v>
      </x:c>
      <x:c r="S220" s="135" t="s">
        <x:v>189</x:v>
      </x:c>
    </x:row>
    <x:row r="221" spans="1:19" ht="17.100000000000001" customHeight="1" x14ac:dyDescent="0.2">
      <x:c r="A221" s="138" t="s">
        <x:v>52</x:v>
      </x:c>
      <x:c r="B221" s="138" t="s">
        <x:v>188</x:v>
      </x:c>
      <x:c r="C221" s="138" t="s">
        <x:v>190</x:v>
      </x:c>
      <x:c r="D221" s="202" t="s">
        <x:v>548</x:v>
      </x:c>
      <x:c r="E221" s="203" t="s">
        <x:v>548</x:v>
      </x:c>
      <x:c r="F221" s="204" t="s">
        <x:v>453</x:v>
      </x:c>
      <x:c r="G221" s="203" t="s">
        <x:v>453</x:v>
      </x:c>
      <x:c r="H221" s="204" t="s">
        <x:v>453</x:v>
      </x:c>
      <x:c r="I221" s="166" t="s">
        <x:v>453</x:v>
      </x:c>
      <x:c r="J221" s="269" t="s">
        <x:f t="shared" si="10"/>
        <x:v>470</x:v>
      </x:c>
      <x:c r="K221" s="289" t="s">
        <x:f t="shared" si="10"/>
        <x:v>470</x:v>
      </x:c>
      <x:c r="L221" s="281" t="s">
        <x:f t="shared" si="10"/>
        <x:v>470</x:v>
      </x:c>
      <x:c r="M221" s="289" t="s">
        <x:f t="shared" si="10"/>
        <x:v>470</x:v>
      </x:c>
      <x:c r="N221" s="281" t="s">
        <x:f t="shared" si="10"/>
        <x:v>470</x:v>
      </x:c>
      <x:c r="O221" s="290" t="s">
        <x:f t="shared" si="10"/>
        <x:v>470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674</x:v>
      </x:c>
      <x:c r="F224" s="204" t="s">
        <x:v>453</x:v>
      </x:c>
      <x:c r="G224" s="203" t="s">
        <x:v>453</x:v>
      </x:c>
      <x:c r="H224" s="204" t="s">
        <x:v>453</x:v>
      </x:c>
      <x:c r="I224" s="166" t="s">
        <x:v>453</x:v>
      </x:c>
      <x:c r="J224" s="298" t="s">
        <x:f t="shared" si="10"/>
        <x:v>470</x:v>
      </x:c>
      <x:c r="K224" s="299" t="s">
        <x:f t="shared" si="10"/>
        <x:v>470</x:v>
      </x:c>
      <x:c r="L224" s="300" t="s">
        <x:f t="shared" si="10"/>
        <x:v>470</x:v>
      </x:c>
      <x:c r="M224" s="299" t="s">
        <x:f t="shared" si="10"/>
        <x:v>470</x:v>
      </x:c>
      <x:c r="N224" s="300" t="s">
        <x:f t="shared" si="10"/>
        <x:v>470</x:v>
      </x:c>
      <x:c r="O224" s="258" t="s">
        <x:f t="shared" si="10"/>
        <x:v>470</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620</x:v>
      </x:c>
      <x:c r="E227" s="203" t="s">
        <x:v>485</x:v>
      </x:c>
      <x:c r="F227" s="204" t="s">
        <x:v>453</x:v>
      </x:c>
      <x:c r="G227" s="203" t="s">
        <x:v>453</x:v>
      </x:c>
      <x:c r="H227" s="204" t="s">
        <x:v>453</x:v>
      </x:c>
      <x:c r="I227" s="166" t="s">
        <x:v>453</x:v>
      </x:c>
      <x:c r="J227" s="298" t="s">
        <x:f t="shared" si="10"/>
        <x:v>470</x:v>
      </x:c>
      <x:c r="K227" s="299" t="s">
        <x:f t="shared" si="10"/>
        <x:v>470</x:v>
      </x:c>
      <x:c r="L227" s="300" t="s">
        <x:f t="shared" si="10"/>
        <x:v>470</x:v>
      </x:c>
      <x:c r="M227" s="299" t="s">
        <x:f t="shared" si="10"/>
        <x:v>470</x:v>
      </x:c>
      <x:c r="N227" s="300" t="s">
        <x:f t="shared" si="10"/>
        <x:v>470</x:v>
      </x:c>
      <x:c r="O227" s="258" t="s">
        <x:f t="shared" si="10"/>
        <x:v>470</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674</x:v>
      </x:c>
      <x:c r="F228" s="204" t="s">
        <x:v>453</x:v>
      </x:c>
      <x:c r="G228" s="203" t="s">
        <x:v>453</x:v>
      </x:c>
      <x:c r="H228" s="204" t="s">
        <x:v>453</x:v>
      </x:c>
      <x:c r="I228" s="166" t="s">
        <x:v>453</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567</x:v>
      </x:c>
      <x:c r="F229" s="204" t="s">
        <x:v>453</x:v>
      </x:c>
      <x:c r="G229" s="203" t="s">
        <x:v>453</x:v>
      </x:c>
      <x:c r="H229" s="204" t="s">
        <x:v>453</x:v>
      </x:c>
      <x:c r="I229" s="166" t="s">
        <x:v>453</x:v>
      </x:c>
      <x:c r="J229" s="298" t="s">
        <x:f t="shared" si="10"/>
        <x:v>470</x:v>
      </x:c>
      <x:c r="K229" s="299" t="s">
        <x:f t="shared" si="10"/>
        <x:v>470</x:v>
      </x:c>
      <x:c r="L229" s="300" t="s">
        <x:f t="shared" si="10"/>
        <x:v>470</x:v>
      </x:c>
      <x:c r="M229" s="299" t="s">
        <x:f t="shared" si="10"/>
        <x:v>470</x:v>
      </x:c>
      <x:c r="N229" s="300" t="s">
        <x:f t="shared" si="10"/>
        <x:v>470</x:v>
      </x:c>
      <x:c r="O229" s="258" t="s">
        <x:f t="shared" si="10"/>
        <x:v>470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150</x:v>
      </x:c>
      <x:c r="E231" s="203" t="s">
        <x:v>704</x:v>
      </x:c>
      <x:c r="F231" s="204" t="s">
        <x:v>453</x:v>
      </x:c>
      <x:c r="G231" s="203" t="s">
        <x:v>453</x:v>
      </x:c>
      <x:c r="H231" s="204" t="s">
        <x:v>453</x:v>
      </x:c>
      <x:c r="I231" s="166" t="s">
        <x:v>453</x:v>
      </x:c>
      <x:c r="J231" s="298" t="s">
        <x:f t="shared" si="11"/>
        <x:v>470</x:v>
      </x:c>
      <x:c r="K231" s="299" t="s">
        <x:f t="shared" si="11"/>
        <x:v>470</x:v>
      </x:c>
      <x:c r="L231" s="300" t="s">
        <x:f t="shared" si="11"/>
        <x:v>470</x:v>
      </x:c>
      <x:c r="M231" s="299" t="s">
        <x:f t="shared" si="11"/>
        <x:v>470</x:v>
      </x:c>
      <x:c r="N231" s="300" t="s">
        <x:f t="shared" si="11"/>
        <x:v>470</x:v>
      </x:c>
      <x:c r="O231" s="258" t="s">
        <x:f t="shared" si="11"/>
        <x:v>470</x:v>
      </x:c>
      <x:c r="Q231" s="135" t="s">
        <x:v>52</x:v>
      </x:c>
      <x:c r="R231" s="136" t="s">
        <x:v>191</x:v>
      </x:c>
      <x:c r="S231" s="135" t="s">
        <x:v>200</x:v>
      </x:c>
    </x:row>
    <x:row r="232" spans="1:19" ht="17.100000000000001" customHeight="1" x14ac:dyDescent="0.2">
      <x:c r="A232" s="226" t="s">
        <x:v>52</x:v>
      </x:c>
      <x:c r="B232" s="226" t="s">
        <x:v>191</x:v>
      </x:c>
      <x:c r="C232" s="226" t="s">
        <x:v>201</x:v>
      </x:c>
      <x:c r="D232" s="207">
        <x:v>310</x:v>
      </x:c>
      <x:c r="E232" s="208" t="s">
        <x:v>705</x:v>
      </x:c>
      <x:c r="F232" s="209" t="s">
        <x:v>453</x:v>
      </x:c>
      <x:c r="G232" s="208" t="s">
        <x:v>453</x:v>
      </x:c>
      <x:c r="H232" s="209" t="s">
        <x:v>453</x:v>
      </x:c>
      <x:c r="I232" s="211" t="s">
        <x:v>453</x:v>
      </x:c>
      <x:c r="J232" s="273" t="s">
        <x:f t="shared" si="11"/>
        <x:v>470</x:v>
      </x:c>
      <x:c r="K232" s="301" t="s">
        <x:f t="shared" si="11"/>
        <x:v>470</x:v>
      </x:c>
      <x:c r="L232" s="275" t="s">
        <x:f t="shared" si="11"/>
        <x:v>470</x:v>
      </x:c>
      <x:c r="M232" s="301" t="s">
        <x:f t="shared" si="11"/>
        <x:v>470</x:v>
      </x:c>
      <x:c r="N232" s="275" t="s">
        <x:f t="shared" si="11"/>
        <x:v>470</x:v>
      </x:c>
      <x:c r="O232" s="295" t="s">
        <x:f t="shared" si="11"/>
        <x:v>470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465</x:v>
      </x:c>
      <x:c r="E237" s="203" t="s">
        <x:v>465</x:v>
      </x:c>
      <x:c r="F237" s="204" t="s">
        <x:v>453</x:v>
      </x:c>
      <x:c r="G237" s="203" t="s">
        <x:v>453</x:v>
      </x:c>
      <x:c r="H237" s="204" t="s">
        <x:v>453</x:v>
      </x:c>
      <x:c r="I237" s="166" t="s">
        <x:v>453</x:v>
      </x:c>
      <x:c r="J237" s="298" t="s">
        <x:f t="shared" si="11"/>
        <x:v>470</x:v>
      </x:c>
      <x:c r="K237" s="299" t="s">
        <x:f t="shared" si="11"/>
        <x:v>470</x:v>
      </x:c>
      <x:c r="L237" s="300" t="s">
        <x:f t="shared" si="11"/>
        <x:v>470</x:v>
      </x:c>
      <x:c r="M237" s="299" t="s">
        <x:f t="shared" si="11"/>
        <x:v>470</x:v>
      </x:c>
      <x:c r="N237" s="300" t="s">
        <x:f t="shared" si="11"/>
        <x:v>470</x:v>
      </x:c>
      <x:c r="O237" s="258" t="s">
        <x:f t="shared" si="11"/>
        <x:v>470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990</x:v>
      </x:c>
      <x:c r="E239" s="203" t="s">
        <x:v>706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140</x:v>
      </x:c>
      <x:c r="E240" s="203" t="s">
        <x:v>707</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708</x:v>
      </x:c>
      <x:c r="F242" s="216" t="s">
        <x:v>453</x:v>
      </x:c>
      <x:c r="G242" s="215" t="s">
        <x:v>453</x:v>
      </x:c>
      <x:c r="H242" s="216" t="s">
        <x:v>453</x:v>
      </x:c>
      <x:c r="I242" s="176" t="s">
        <x:v>453</x:v>
      </x:c>
      <x:c r="J242" s="302" t="s">
        <x:f t="shared" ref="J242:O249" si="12">"[N/A]"</x:f>
        <x:v>470</x:v>
      </x:c>
      <x:c r="K242" s="297" t="s">
        <x:f t="shared" si="12"/>
        <x:v>470</x:v>
      </x:c>
      <x:c r="L242" s="296" t="s">
        <x:f t="shared" si="12"/>
        <x:v>470</x:v>
      </x:c>
      <x:c r="M242" s="297" t="s">
        <x:f t="shared" si="12"/>
        <x:v>470</x:v>
      </x:c>
      <x:c r="N242" s="296" t="s">
        <x:f t="shared" si="12"/>
        <x:v>470</x:v>
      </x:c>
      <x:c r="O242" s="257" t="s">
        <x:f t="shared" si="12"/>
        <x:v>470</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567</x:v>
      </x:c>
      <x:c r="F243" s="204" t="s">
        <x:v>453</x:v>
      </x:c>
      <x:c r="G243" s="203" t="s">
        <x:v>453</x:v>
      </x:c>
      <x:c r="H243" s="204" t="s">
        <x:v>453</x:v>
      </x:c>
      <x:c r="I243" s="166" t="s">
        <x:v>453</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556</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177</x:v>
      </x:c>
    </x:row>
    <x:row r="245" spans="1:19" ht="17.100000000000001" customHeight="1" x14ac:dyDescent="0.2">
      <x:c r="A245" s="138" t="s">
        <x:v>52</x:v>
      </x:c>
      <x:c r="B245" s="138" t="s">
        <x:v>13</x:v>
      </x:c>
      <x:c r="C245" s="138" t="s">
        <x:v>184</x:v>
      </x:c>
      <x:c r="D245" s="202">
        <x:v>1020</x:v>
      </x:c>
      <x:c r="E245" s="203" t="s">
        <x:v>709</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626</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6" t="s">
        <x:v>178</x:v>
      </x:c>
    </x:row>
    <x:row r="247" spans="1:19" ht="17.100000000000001" customHeight="1" x14ac:dyDescent="0.2">
      <x:c r="A247" s="138" t="s">
        <x:v>52</x:v>
      </x:c>
      <x:c r="B247" s="138" t="s">
        <x:v>13</x:v>
      </x:c>
      <x:c r="C247" s="138" t="s">
        <x:v>180</x:v>
      </x:c>
      <x:c r="D247" s="202">
        <x:v>300</x:v>
      </x:c>
      <x:c r="E247" s="203" t="s">
        <x:v>683</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180</x:v>
      </x:c>
    </x:row>
    <x:row r="248" spans="1:19" ht="17.100000000000001" customHeight="1" x14ac:dyDescent="0.2">
      <x:c r="A248" s="138" t="s">
        <x:v>52</x:v>
      </x:c>
      <x:c r="B248" s="138" t="s">
        <x:v>13</x:v>
      </x:c>
      <x:c r="C248" s="138" t="s">
        <x:v>181</x:v>
      </x:c>
      <x:c r="D248" s="202">
        <x:v>630</x:v>
      </x:c>
      <x:c r="E248" s="203" t="s">
        <x:v>710</x:v>
      </x:c>
      <x:c r="F248" s="204" t="s">
        <x:v>453</x:v>
      </x:c>
      <x:c r="G248" s="203" t="s">
        <x:v>453</x:v>
      </x:c>
      <x:c r="H248" s="204" t="s">
        <x:v>453</x:v>
      </x:c>
      <x:c r="I248" s="166" t="s">
        <x:v>453</x:v>
      </x:c>
      <x:c r="J248" s="298" t="s">
        <x:f t="shared" si="12"/>
        <x:v>470</x:v>
      </x:c>
      <x:c r="K248" s="299" t="s">
        <x:f t="shared" si="12"/>
        <x:v>470</x:v>
      </x:c>
      <x:c r="L248" s="300" t="s">
        <x:f t="shared" si="12"/>
        <x:v>470</x:v>
      </x:c>
      <x:c r="M248" s="299" t="s">
        <x:f t="shared" si="12"/>
        <x:v>470</x:v>
      </x:c>
      <x:c r="N248" s="300" t="s">
        <x:f t="shared" si="12"/>
        <x:v>470</x:v>
      </x:c>
      <x:c r="O248" s="258" t="s">
        <x:f t="shared" si="12"/>
        <x:v>470</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668</x:v>
      </x:c>
      <x:c r="F249" s="209" t="s">
        <x:v>453</x:v>
      </x:c>
      <x:c r="G249" s="208" t="s">
        <x:v>453</x:v>
      </x:c>
      <x:c r="H249" s="209" t="s">
        <x:v>453</x:v>
      </x:c>
      <x:c r="I249" s="211" t="s">
        <x:v>453</x:v>
      </x:c>
      <x:c r="J249" s="273" t="s">
        <x:f t="shared" si="12"/>
        <x:v>470</x:v>
      </x:c>
      <x:c r="K249" s="301" t="s">
        <x:f t="shared" si="12"/>
        <x:v>470</x:v>
      </x:c>
      <x:c r="L249" s="275" t="s">
        <x:f t="shared" si="12"/>
        <x:v>470</x:v>
      </x:c>
      <x:c r="M249" s="301" t="s">
        <x:f t="shared" si="12"/>
        <x:v>470</x:v>
      </x:c>
      <x:c r="N249" s="275" t="s">
        <x:f t="shared" si="12"/>
        <x:v>470</x:v>
      </x:c>
      <x:c r="O249" s="295" t="s">
        <x:f t="shared" si="12"/>
        <x:v>470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465</x:v>
      </x:c>
      <x:c r="E251" s="203" t="s">
        <x:v>465</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465</x:v>
      </x:c>
      <x:c r="E257" s="215" t="s">
        <x:v>465</x:v>
      </x:c>
      <x:c r="F257" s="216" t="s">
        <x:v>453</x:v>
      </x:c>
      <x:c r="G257" s="215" t="s">
        <x:v>453</x:v>
      </x:c>
      <x:c r="H257" s="216" t="s">
        <x:v>453</x:v>
      </x:c>
      <x:c r="I257" s="176" t="s">
        <x:v>453</x:v>
      </x:c>
      <x:c r="J257" s="214" t="s">
        <x:v>453</x:v>
      </x:c>
      <x:c r="K257" s="215" t="s">
        <x:v>453</x:v>
      </x:c>
      <x:c r="L257" s="217" t="s">
        <x:v>453</x:v>
      </x:c>
      <x:c r="M257" s="215" t="s">
        <x:v>453</x:v>
      </x:c>
      <x:c r="N257" s="217" t="s">
        <x:v>453</x:v>
      </x:c>
      <x:c r="O257" s="176" t="s">
        <x:v>453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465</x:v>
      </x:c>
      <x:c r="E294" s="203" t="s">
        <x:v>465</x:v>
      </x:c>
      <x:c r="F294" s="204" t="s">
        <x:v>453</x:v>
      </x:c>
      <x:c r="G294" s="203" t="s">
        <x:v>453</x:v>
      </x:c>
      <x:c r="H294" s="204" t="s">
        <x:v>453</x:v>
      </x:c>
      <x:c r="I294" s="166" t="s">
        <x:v>453</x:v>
      </x:c>
      <x:c r="J294" s="273" t="s">
        <x:f t="shared" si="14"/>
        <x:v>470</x:v>
      </x:c>
      <x:c r="K294" s="274" t="s">
        <x:f t="shared" si="14"/>
        <x:v>470</x:v>
      </x:c>
      <x:c r="L294" s="275" t="s">
        <x:f t="shared" si="14"/>
        <x:v>470</x:v>
      </x:c>
      <x:c r="M294" s="274" t="s">
        <x:f t="shared" si="14"/>
        <x:v>470</x:v>
      </x:c>
      <x:c r="N294" s="275" t="s">
        <x:f t="shared" si="14"/>
        <x:v>470</x:v>
      </x:c>
      <x:c r="O294" s="276" t="s">
        <x:f t="shared" si="14"/>
        <x:v>470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470</x:v>
      </x:c>
      <x:c r="E297" s="274" t="s">
        <x:f t="shared" si="15"/>
        <x:v>470</x:v>
      </x:c>
      <x:c r="F297" s="283" t="s">
        <x:f t="shared" si="15"/>
        <x:v>470</x:v>
      </x:c>
      <x:c r="G297" s="274" t="s">
        <x:f t="shared" si="15"/>
        <x:v>470</x:v>
      </x:c>
      <x:c r="H297" s="283" t="s">
        <x:f t="shared" si="15"/>
        <x:v>470</x:v>
      </x:c>
      <x:c r="I297" s="284" t="s">
        <x:f t="shared" si="15"/>
        <x:v>470</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465</x:v>
      </x:c>
      <x:c r="E304" s="203" t="s">
        <x:v>465</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465</x:v>
      </x:c>
      <x:c r="E305" s="215" t="s">
        <x:v>465</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465</x:v>
      </x:c>
      <x:c r="E312" s="203" t="s">
        <x:v>465</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465</x:v>
      </x:c>
      <x:c r="E317" s="203" t="s">
        <x:v>465</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465</x:v>
      </x:c>
      <x:c r="E326" s="215" t="s">
        <x:v>465</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x:v>0</x:v>
      </x:c>
      <x:c r="E328" s="203" t="s">
        <x:v>620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465</x:v>
      </x:c>
      <x:c r="E334" s="215" t="s">
        <x:v>465</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465</x:v>
      </x:c>
      <x:c r="E345" s="203" t="s">
        <x:v>465</x:v>
      </x:c>
      <x:c r="F345" s="204" t="s">
        <x:v>453</x:v>
      </x:c>
      <x:c r="G345" s="203" t="s">
        <x:v>453</x:v>
      </x:c>
      <x:c r="H345" s="204" t="s">
        <x:v>453</x:v>
      </x:c>
      <x:c r="I345" s="166" t="s">
        <x:v>453</x:v>
      </x:c>
      <x:c r="J345" s="298" t="s">
        <x:f t="shared" si="17"/>
        <x:v>470</x:v>
      </x:c>
      <x:c r="K345" s="299" t="s">
        <x:f t="shared" si="17"/>
        <x:v>470</x:v>
      </x:c>
      <x:c r="L345" s="300" t="s">
        <x:f t="shared" si="17"/>
        <x:v>470</x:v>
      </x:c>
      <x:c r="M345" s="299" t="s">
        <x:f t="shared" si="17"/>
        <x:v>470</x:v>
      </x:c>
      <x:c r="N345" s="300" t="s">
        <x:f t="shared" si="17"/>
        <x:v>470</x:v>
      </x:c>
      <x:c r="O345" s="258" t="s">
        <x:f t="shared" si="17"/>
        <x:v>470</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0</x:v>
      </x:c>
      <x:c r="E358" s="203" t="s">
        <x:v>621</x:v>
      </x:c>
      <x:c r="F358" s="204" t="s">
        <x:v>453</x:v>
      </x:c>
      <x:c r="G358" s="203" t="s">
        <x:v>453</x:v>
      </x:c>
      <x:c r="H358" s="204" t="s">
        <x:v>453</x:v>
      </x:c>
      <x:c r="I358" s="166" t="s">
        <x:v>453</x:v>
      </x:c>
      <x:c r="J358" s="298" t="s">
        <x:f t="shared" ref="J358:O363" si="19">"[N/A]"</x:f>
        <x:v>470</x:v>
      </x:c>
      <x:c r="K358" s="258" t="s">
        <x:f t="shared" si="19"/>
        <x:v>470</x:v>
      </x:c>
      <x:c r="L358" s="300" t="s">
        <x:f t="shared" si="19"/>
        <x:v>470</x:v>
      </x:c>
      <x:c r="M358" s="258" t="s">
        <x:f t="shared" si="19"/>
        <x:v>470</x:v>
      </x:c>
      <x:c r="N358" s="300" t="s">
        <x:f t="shared" si="19"/>
        <x:v>470</x:v>
      </x:c>
      <x:c r="O358" s="258" t="s">
        <x:f t="shared" si="19"/>
        <x:v>470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465</x:v>
      </x:c>
      <x:c r="E363" s="203" t="s">
        <x:v>465</x:v>
      </x:c>
      <x:c r="F363" s="204" t="s">
        <x:v>453</x:v>
      </x:c>
      <x:c r="G363" s="203" t="s">
        <x:v>453</x:v>
      </x:c>
      <x:c r="H363" s="204" t="s">
        <x:v>453</x:v>
      </x:c>
      <x:c r="I363" s="166" t="s">
        <x:v>453</x:v>
      </x:c>
      <x:c r="J363" s="298" t="s">
        <x:f t="shared" si="19"/>
        <x:v>470</x:v>
      </x:c>
      <x:c r="K363" s="299" t="s">
        <x:f t="shared" si="19"/>
        <x:v>470</x:v>
      </x:c>
      <x:c r="L363" s="300" t="s">
        <x:f t="shared" si="19"/>
        <x:v>470</x:v>
      </x:c>
      <x:c r="M363" s="299" t="s">
        <x:f t="shared" si="19"/>
        <x:v>470</x:v>
      </x:c>
      <x:c r="N363" s="300" t="s">
        <x:f t="shared" si="19"/>
        <x:v>470</x:v>
      </x:c>
      <x:c r="O363" s="258" t="s">
        <x:f t="shared" si="19"/>
        <x:v>470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465</x:v>
      </x:c>
      <x:c r="E365" s="203" t="s">
        <x:v>465</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465</x:v>
      </x:c>
      <x:c r="E371" s="203" t="s">
        <x:v>465</x:v>
      </x:c>
      <x:c r="F371" s="204" t="s">
        <x:v>453</x:v>
      </x:c>
      <x:c r="G371" s="203" t="s">
        <x:v>453</x:v>
      </x:c>
      <x:c r="H371" s="204" t="s">
        <x:v>453</x:v>
      </x:c>
      <x:c r="I371" s="166" t="s">
        <x:v>453</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465</x:v>
      </x:c>
      <x:c r="E374" s="203" t="s">
        <x:v>465</x:v>
      </x:c>
      <x:c r="F374" s="204" t="s">
        <x:v>453</x:v>
      </x:c>
      <x:c r="G374" s="203" t="s">
        <x:v>453</x:v>
      </x:c>
      <x:c r="H374" s="204" t="s">
        <x:v>453</x:v>
      </x:c>
      <x:c r="I374" s="166" t="s">
        <x:v>453</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