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<x:sst xmlns:x="http://schemas.openxmlformats.org/spreadsheetml/2006/main" count="13251" uniqueCount="464">
  <x:si>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</x:si>
  <x:si>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</x:si>
  <x:si>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</x:si>
  <x:si>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</x:si>
  <x:si>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</x:si>
  <x:si>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</x:si>
  <x:si>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</x:si>
  <x:si>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</x:si>
  <x:si>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</x:si>
  <x:si>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</x:si>
  <x:si>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</x:si>
  <x:si>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</x:si>
  <x:si>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</x:si>
  <x:si>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</x:si>
  <x:si>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</x:si>
  <x:si>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</x:si>
  <x:si>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</x:si>
  <x:si>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</x:si>
  <x:si>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</x:si>
  <x:si>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</x:si>
  <x:si>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</x:si>
  <x:si>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</x:si>
  <x:si>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</x:si>
  <x:si>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</x:si>
  <x:si>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</x:si>
  <x:si>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</x:si>
  <x:si>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</x:si>
  <x:si>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</x:si>
  <x:si>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</x:si>
  <x:si>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</x:si>
  <x:si>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</x:si>
  <x:si>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</x:si>
  <x:si>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</x:si>
  <x:si>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</x:si>
  <x:si>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</x:si>
  <x:si>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</x:si>
  <x:si>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</x:si>
  <x:si>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</x:si>
  <x:si>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</x:si>
  <x:si>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</x:si>
  <x:si>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</x:si>
  <x:si>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</x:si>
  <x:si>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</x:si>
  <x:si>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</x:si>
  <x:si>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</x:si>
  <x:si>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</x:si>
  <x:si>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</x:si>
  <x:si>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</x:si>
  <x:si>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</x:si>
  <x:si>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</x:si>
  <x:si>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</x:si>
  <x:si>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</x:si>
  <x:si>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</x:si>
  <x:si>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</x:si>
  <x:si>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</x:si>
  <x:si>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</x:si>
  <x:si>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</x:si>
  <x:si>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</x:si>
  <x:si>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</x:si>
  <x:si>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</x:si>
  <x:si>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</x:si>
  <x:si>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</x:si>
  <x:si>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</x:si>
  <x:si>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</x:si>
  <x:si>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</x:si>
  <x:si>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</x:si>
  <x:si>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</x:si>
  <x:si>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</x:si>
  <x:si>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</x:si>
  <x:si>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</x:si>
  <x:si>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</x:si>
  <x:si>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</x:si>
  <x:si>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</x:si>
  <x:si>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</x:si>
  <x:si>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</x:si>
  <x:si>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</x:si>
  <x:si>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</x:si>
  <x:si>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</x:si>
  <x:si>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</x:si>
  <x:si>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</x:si>
  <x:si>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</x:si>
  <x:si>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</x:si>
  <x:si>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</x:si>
  <x:si>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</x:si>
  <x:si>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</x:si>
  <x:si>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</x:si>
  <x:si>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</x:si>
  <x:si>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</x:si>
  <x:si>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</x:si>
  <x:si>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</x:si>
  <x:si>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</x:si>
  <x:si>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</x:si>
  <x:si>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</x:si>
  <x:si>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</x:si>
  <x:si>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</x:si>
  <x:si>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</x:si>
  <x:si>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</x:si>
  <x:si>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</x:si>
  <x:si>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</x:si>
  <x:si>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</x:si>
  <x:si>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</x:si>
  <x:si>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</x:si>
  <x:si>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</x:si>
  <x:si>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</x:si>
  <x:si>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</x:si>
  <x:si>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</x:si>
  <x:si>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</x:si>
  <x:si>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</x:si>
  <x:si>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</x:si>
  <x:si>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</x:si>
  <x:si>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</x:si>
  <x:si>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</x:si>
  <x:si>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</x:si>
  <x:si>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</x:si>
  <x:si>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</x:si>
  <x:si>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</x:si>
  <x:si>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</x:si>
  <x:si>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</x:si>
  <x:si>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</x:si>
  <x:si>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</x:si>
  <x:si>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</x:si>
  <x:si>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</x:si>
  <x:si>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</x:si>
  <x:si>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</x:si>
  <x:si>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</x:si>
  <x:si>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</x:si>
  <x:si>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</x:si>
  <x:si>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</x:si>
  <x:si>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</x:si>
  <x:si>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</x:si>
  <x:si>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</x:si>
  <x:si>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</x:si>
  <x:si>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</x:si>
  <x:si>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</x:si>
  <x:si>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</x:si>
  <x:si>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</x:si>
  <x:si>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</x:si>
  <x:si>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</x:si>
  <x:si>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</x:si>
  <x:si>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</x:si>
  <x:si>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</x:si>
  <x:si>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</x:si>
  <x:si>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</x:si>
  <x:si>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</x:si>
  <x:si>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</x:si>
  <x:si>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</x:si>
  <x:si>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</x:si>
  <x:si>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</x:si>
  <x:si>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</x:si>
  <x:si>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</x:si>
  <x:si>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</x:si>
  <x:si>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</x:si>
  <x:si>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</x:si>
  <x:si>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</x:si>
  <x:si>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</x:si>
  <x:si>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</x:si>
  <x:si>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</x:si>
  <x:si>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</x:si>
  <x:si>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</x:si>
  <x:si>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</x:si>
  <x:si>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</x:si>
  <x:si>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</x:si>
  <x:si>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</x:si>
  <x:si>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</x:si>
  <x:si>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</x:si>
  <x:si>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</x:si>
  <x:si>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</x:si>
  <x:si>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</x:si>
  <x:si>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</x:si>
  <x:si>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</x:si>
  <x:si>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</x:si>
  <x:si>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</x:si>
  <x:si>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</x:si>
  <x:si>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</x:si>
  <x:si>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</x:si>
  <x:si>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</x:si>
  <x:si>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</x:si>
  <x:si>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</x:si>
  <x:si>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</x:si>
  <x:si>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</x:si>
  <x:si>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</x:si>
  <x:si>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</x:si>
  <x:si>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</x:si>
  <x:si>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</x:si>
  <x:si>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</x:si>
  <x:si>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</x:si>
  <x:si>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</x:si>
  <x:si>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</x:si>
  <x:si>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</x:si>
  <x:si>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</x:si>
  <x:si>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</x:si>
  <x:si>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</x:si>
  <x:si>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</x:si>
  <x:si>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</x:si>
  <x:si>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</x:si>
  <x:si>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</x:si>
  <x:si>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</x:si>
  <x:si>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</x:si>
  <x:si>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</x:si>
  <x:si>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</x:si>
  <x:si>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</x:si>
  <x:si>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</x:si>
  <x:si>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</x:si>
  <x:si>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</x:si>
  <x:si>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</x:si>
  <x:si>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</x:si>
  <x:si>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</x:si>
  <x:si>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</x:si>
  <x:si>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</x:si>
  <x:si>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</x:si>
  <x:si>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</x:si>
  <x:si>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</x:si>
  <x:si>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</x:si>
  <x:si>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</x:si>
  <x:si>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</x:si>
  <x:si>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</x:si>
  <x:si>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</x:si>
  <x:si>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</x:si>
  <x:si>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</x:si>
  <x:si>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</x:si>
  <x:si>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</x:si>
  <x:si>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</x:si>
  <x:si>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</x:si>
  <x:si>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</x:si>
  <x:si>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</x:si>
  <x:si>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</x:si>
  <x:si>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</x:si>
  <x:si>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</x:si>
  <x:si>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</x:si>
  <x:si>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</x:si>
  <x:si>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</x:si>
  <x:si>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</x:si>
  <x:si>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</x:si>
  <x:si>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</x:si>
  <x:si>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</x:si>
  <x:si>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</x:si>
  <x:si>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</x:si>
  <x:si>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</x:si>
  <x:si>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</x:si>
  <x:si>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</x:si>
  <x:si>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</x:si>
  <x:si>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</x:si>
  <x:si>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</x:si>
  <x:si>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</x:si>
  <x:si>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</x:si>
  <x:si>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</x:si>
  <x:si>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</x:si>
  <x:si>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</x:si>
  <x:si>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</x:si>
  <x:si>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</x:si>
  <x:si>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</x:si>
  <x:si>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</x:si>
  <x:si>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</x:si>
  <x:si>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</x:si>
  <x:si>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</x:si>
  <x:si>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</x:si>
  <x:si>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</x:si>
  <x:si>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</x:si>
  <x:si>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</x:si>
  <x:si>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</x:si>
  <x:si>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</x:si>
  <x:si>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</x:si>
  <x:si>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</x:si>
  <x:si>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</x:si>
  <x:si>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</x:si>
  <x:si>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</x:si>
  <x:si>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</x:si>
  <x:si>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</x:si>
  <x:si>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</x:si>
  <x:si>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</x:si>
  <x:si>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</x:si>
  <x:si>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</x:si>
  <x:si>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</x:si>
  <x:si>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</x:si>
  <x:si>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</x:si>
  <x:si>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</x:si>
  <x:si>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</x:si>
  <x:si>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</x:si>
  <x:si>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</x:si>
  <x:si>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</x:si>
  <x:si>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</x:si>
  <x:si>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</x:si>
  <x:si>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</x:si>
  <x:si>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</x:si>
  <x:si>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</x:si>
  <x:si>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</x:si>
  <x:si>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</x:si>
  <x:si>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</x:si>
  <x:si>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</x:si>
  <x:si>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</x:si>
  <x:si>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</x:si>
  <x:si>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</x:si>
  <x:si>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</x:si>
  <x:si>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</x:si>
  <x:si>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</x:si>
  <x:si>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</x:si>
  <x:si>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</x:si>
  <x:si>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</x:si>
  <x:si>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</x:si>
  <x:si>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</x:si>
  <x:si>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</x:si>
  <x:si>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</x:si>
  <x:si>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</x:si>
  <x:si>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</x:si>
  <x:si>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</x:si>
  <x:si>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</x:si>
  <x:si>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</x:si>
  <x:si>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</x:si>
  <x:si>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</x:si>
  <x:si>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</x:si>
  <x:si>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</x:si>
  <x:si>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</x:si>
  <x:si>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</x:si>
  <x:si>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</x:si>
  <x:si>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</x:si>
  <x:si>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</x:si>
  <x:si>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</x:si>
  <x:si>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</x:si>
  <x:si>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</x:si>
  <x:si>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</x:si>
  <x:si>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</x:si>
  <x:si>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</x:si>
  <x:si>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</x:si>
  <x:si>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</x:si>
  <x:si>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</x:si>
  <x:si>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</x:si>
  <x:si>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</x:si>
  <x:si>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</x:si>
  <x:si>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</x:si>
  <x:si>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</x:si>
  <x:si>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</x:si>
  <x:si>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</x:si>
  <x:si>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</x:si>
  <x:si>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</x:si>
  <x:si>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</x:si>
  <x:si>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</x:si>
  <x:si>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</x:si>
  <x:si>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</x:si>
  <x:si>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</x:si>
  <x:si>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</x:si>
  <x:si>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</x:si>
  <x:si>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</x:si>
  <x:si>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</x:si>
  <x:si>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</x:si>
  <x:si>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</x:si>
  <x:si>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</x:si>
  <x:si>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</x:si>
  <x:si>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</x:si>
  <x:si>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</x:si>
  <x:si>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</x:si>
  <x:si>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</x:si>
  <x:si>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</x:si>
  <x:si>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</x:si>
  <x:si>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</x:si>
  <x:si>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</x:si>
  <x:si>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</x:si>
  <x:si>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</x:si>
  <x:si>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</x:si>
  <x:si>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</x:si>
  <x:si>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</x:si>
  <x:si>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</x:si>
  <x:si>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</x:si>
  <x:si>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</x:si>
  <x:si>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</x:si>
  <x:si>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</x:si>
  <x:si>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</x:si>
  <x:si>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</x:si>
  <x:si>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</x:si>
  <x:si>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</x:si>
  <x:si>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</x:si>
  <x:si>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</x:si>
  <x:si>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</x:si>
  <x:si>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</x:si>
  <x:si>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</x:si>
  <x:si>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</x:si>
  <x:si>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</x:si>
  <x:si>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</x:si>
  <x:si>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</x:si>
  <x:si>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</x:si>
  <x:si>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</x:si>
  <x:si>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</x:si>
  <x:si>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</x:si>
  <x:si>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</x:si>
  <x:si>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</x:si>
  <x:si>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</x:si>
  <x:si>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</x:si>
  <x:si>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</x:si>
  <x:si>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</x:si>
  <x:si>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</x:si>
  <x:si>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</x:si>
  <x:si>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</x:si>
  <x:si>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</x:si>
  <x:si>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</x:si>
  <x:si>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</x:si>
  <x:si>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</x:si>
  <x:si>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</x:si>
  <x:si>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</x:si>
  <x:si>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</x:si>
  <x:si>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</x:si>
  <x:si>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</x:si>
  <x:si>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</x:si>
  <x:si>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</x:si>
  <x:si>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</x:si>
  <x:si>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</x:si>
  <x:si>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</x:si>
  <x:si>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</x:si>
  <x:si>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</x:si>
  <x:si>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</x:si>
  <x:si>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</x:si>
  <x:si>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</x:si>
  <x:si>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</x:si>
  <x:si>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</x:si>
  <x:si>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</x:si>
  <x:si>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</x:si>
  <x:si>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</x:si>
  <x:si>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</x:si>
  <x:si>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</x:si>
  <x:si>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</x:si>
  <x:si>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</x:si>
  <x:si>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</x:si>
  <x:si>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</x:si>
  <x:si>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</x:si>
  <x:si>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</x:si>
  <x:si>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</x:si>
  <x:si>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</x:si>
  <x:si>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</x:si>
  <x:si>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</x:si>
  <x:si>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</x:si>
  <x:si>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</x:si>
  <x:si>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</x:si>
  <x:si>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</x:si>
  <x:si>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</x:si>
  <x:si>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</x:si>
  <x:si>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</x:si>
  <x:si>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</x:si>
  <x:si>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</x:si>
  <x:si>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</x:si>
  <x:si>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</x:si>
  <x:si>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</x:si>
  <x:si>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</x:si>
  <x:si>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</x:si>
  <x:si>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</x:si>
  <x:si>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</x:si>
  <x:si>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</x:si>
  <x:si>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</x:si>
  <x:si>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</x:si>
  <x:si>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</x:si>
  <x:si>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</x:si>
  <x:si>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</x:si>
  <x:si>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</x:si>
  <x:si>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</x:si>
  <x:si>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</x:si>
  <x:si>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</x:si>
  <x:si>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</x:si>
  <x:si>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</x:si>
  <x:si>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</x:si>
  <x:si>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</x:si>
  <x:si>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</x:si>
  <x:si>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</x:si>
  <x:si>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</x:si>
  <x:si>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</x:si>
  <x:si>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</x:si>
  <x:si>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</x:si>
  <x:si>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</x:si>
  <x:si>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</x:si>
  <x:si>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</x:si>
  <x:si>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72.2%</x:t>
  </x:si>
  <x:si>
    <x:t>27.8%</x:t>
  </x:si>
  <x:si>
    <x:t>UKPRN: 10067601</x:t>
  </x:si>
  <x:si>
    <x:t>Provider: JSA Education Group Ltd.</x:t>
  </x:si>
  <x:si>
    <x:t>[DPH]</x:t>
  </x:si>
  <x:si>
    <x:t>[N/A]</x:t>
  </x:si>
  <x:si>
    <x:t>76.9%</x:t>
  </x:si>
  <x:si>
    <x:t>23.1%</x:t>
  </x:si>
  <x:si>
    <x:t>30.8%</x:t>
  </x:si>
  <x:si>
    <x:t>33.3%</x:t>
  </x:si>
  <x:si>
    <x:t>25.0%</x:t>
  </x:si>
  <x:si>
    <x:t>61.5%</x:t>
  </x:si>
  <x:si>
    <x:t>66.7%</x:t>
  </x:si>
  <x:si>
    <x:t>[DP]</x:t>
  </x:si>
  <x:si>
    <x:t>38.5%</x:t>
  </x:si>
  <x:si>
    <x:t>27.3%</x:t>
  </x:si>
  <x:si>
    <x:t>72.7%</x:t>
  </x:si>
  <x:si>
    <x:t>36.4%</x:t>
  </x:si>
  <x:si>
    <x:t>46.2%</x:t>
  </x:si>
  <x:si>
    <x:t>53.8%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</x:si>
</x:sst>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468</x:v>
      </x:c>
      <x:c r="B2" s="8"/>
    </x:row>
    <x:row r="3" spans="1:2" ht="17.649999999999999" x14ac:dyDescent="0.5">
      <x:c r="A3" s="13" t="s">
        <x:v>469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468</x:v>
      </x:c>
      <x:c r="B2" s="8"/>
    </x:row>
    <x:row r="3" spans="1:3" ht="17.649999999999999" x14ac:dyDescent="0.5">
      <x:c r="A3" s="13" t="s">
        <x:v>469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468</x:v>
      </x:c>
      <x:c r="B2" s="13"/>
      <x:c r="C2" s="13"/>
      <x:c r="D2" s="47"/>
      <x:c r="E2" s="47"/>
      <x:c r="F2" s="47"/>
      <x:c r="G2" s="47"/>
      <x:c r="H2" s="47"/>
      <x:c r="I2" s="47"/>
      <x:c r="J2" s="47"/>
      <x:c r="K2" s="47"/>
      <x:c r="L2" s="47"/>
      <x:c r="M2" s="47"/>
      <x:c r="R2" s="2"/>
      <x:c r="S2" s="2"/>
    </x:row>
    <x:row r="3" spans="1:19" s="6" customFormat="1" ht="17.850000000000001" customHeight="1" x14ac:dyDescent="0.5">
      <x:c r="A3" s="13" t="s">
        <x:v>469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t="s">
        <x:v>464</x:v>
      </x:c>
      <x:c r="I7" s="156" t="s">
        <x:v>464</x:v>
      </x:c>
      <x:c r="J7" s="157">
        <x:v>20</x:v>
      </x:c>
      <x:c r="K7" s="156" t="s">
        <x:v>465</x:v>
      </x:c>
      <x:c r="L7" s="157">
        <x:v>20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t="s">
        <x:v>464</x:v>
      </x:c>
      <x:c r="I8" s="144" t="s">
        <x:v>464</x:v>
      </x:c>
      <x:c r="J8" s="160">
        <x:v>10</x:v>
      </x:c>
      <x:c r="K8" s="144" t="s">
        <x:v>466</x:v>
      </x:c>
      <x:c r="L8" s="160">
        <x:v>10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t="s">
        <x:v>464</x:v>
      </x:c>
      <x:c r="G12" s="144" t="s">
        <x:v>464</x:v>
      </x:c>
      <x:c r="H12" s="22" t="s">
        <x:v>464</x:v>
      </x:c>
      <x:c r="I12" s="144" t="s">
        <x:v>464</x:v>
      </x:c>
      <x:c r="J12" s="22">
        <x:v>10</x:v>
      </x:c>
      <x:c r="K12" s="144" t="s">
        <x:v>466</x:v>
      </x:c>
      <x:c r="L12" s="22">
        <x:v>10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t="s">
        <x:v>464</x:v>
      </x:c>
      <x:c r="G14" s="144" t="s">
        <x:v>464</x:v>
      </x:c>
      <x:c r="H14" s="22" t="s">
        <x:v>464</x:v>
      </x:c>
      <x:c r="I14" s="144" t="s">
        <x:v>464</x:v>
      </x:c>
      <x:c r="J14" s="22">
        <x:v>10</x:v>
      </x:c>
      <x:c r="K14" s="144" t="s">
        <x:v>467</x:v>
      </x:c>
      <x:c r="L14" s="22">
        <x:v>10</x:v>
      </x:c>
      <x:c r="M14" s="144" t="s">
        <x:v>467</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t="s">
        <x:v>464</x:v>
      </x:c>
      <x:c r="G17" s="144" t="s">
        <x:v>464</x:v>
      </x:c>
      <x:c r="H17" s="22" t="s">
        <x:v>464</x:v>
      </x:c>
      <x:c r="I17" s="144" t="s">
        <x:v>464</x:v>
      </x:c>
      <x:c r="J17" s="22">
        <x:v>10</x:v>
      </x:c>
      <x:c r="K17" s="144" t="s">
        <x:v>467</x:v>
      </x:c>
      <x:c r="L17" s="22">
        <x:v>10</x:v>
      </x:c>
      <x:c r="M17" s="144" t="s">
        <x:v>467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t="s">
        <x:v>464</x:v>
      </x:c>
      <x:c r="I59" s="156" t="s">
        <x:v>464</x:v>
      </x:c>
      <x:c r="J59" s="157">
        <x:v>20</x:v>
      </x:c>
      <x:c r="K59" s="156" t="s">
        <x:v>465</x:v>
      </x:c>
      <x:c r="L59" s="157">
        <x:v>20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t="s">
        <x:v>464</x:v>
      </x:c>
      <x:c r="I60" s="144" t="s">
        <x:v>464</x:v>
      </x:c>
      <x:c r="J60" s="160">
        <x:v>10</x:v>
      </x:c>
      <x:c r="K60" s="144" t="s">
        <x:v>466</x:v>
      </x:c>
      <x:c r="L60" s="160">
        <x:v>10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t="s">
        <x:v>464</x:v>
      </x:c>
      <x:c r="G64" s="144" t="s">
        <x:v>464</x:v>
      </x:c>
      <x:c r="H64" s="22" t="s">
        <x:v>464</x:v>
      </x:c>
      <x:c r="I64" s="144" t="s">
        <x:v>464</x:v>
      </x:c>
      <x:c r="J64" s="22">
        <x:v>10</x:v>
      </x:c>
      <x:c r="K64" s="144" t="s">
        <x:v>466</x:v>
      </x:c>
      <x:c r="L64" s="22">
        <x:v>10</x:v>
      </x:c>
      <x:c r="M64" s="144" t="s">
        <x:v>466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t="s">
        <x:v>464</x:v>
      </x:c>
      <x:c r="G66" s="144" t="s">
        <x:v>464</x:v>
      </x:c>
      <x:c r="H66" s="22" t="s">
        <x:v>464</x:v>
      </x:c>
      <x:c r="I66" s="144" t="s">
        <x:v>464</x:v>
      </x:c>
      <x:c r="J66" s="22">
        <x:v>10</x:v>
      </x:c>
      <x:c r="K66" s="144" t="s">
        <x:v>467</x:v>
      </x:c>
      <x:c r="L66" s="22">
        <x:v>10</x:v>
      </x:c>
      <x:c r="M66" s="144" t="s">
        <x:v>467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t="s">
        <x:v>464</x:v>
      </x:c>
      <x:c r="G69" s="144" t="s">
        <x:v>464</x:v>
      </x:c>
      <x:c r="H69" s="22" t="s">
        <x:v>464</x:v>
      </x:c>
      <x:c r="I69" s="144" t="s">
        <x:v>464</x:v>
      </x:c>
      <x:c r="J69" s="22">
        <x:v>10</x:v>
      </x:c>
      <x:c r="K69" s="144" t="s">
        <x:v>467</x:v>
      </x:c>
      <x:c r="L69" s="22">
        <x:v>10</x:v>
      </x:c>
      <x:c r="M69" s="144" t="s">
        <x:v>467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t="s">
        <x:v>464</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t="s">
        <x:v>464</x:v>
      </x:c>
      <x:c r="I108" s="144" t="s">
        <x:v>464</x:v>
      </x:c>
      <x:c r="J108" s="22" t="s">
        <x:v>464</x:v>
      </x:c>
      <x:c r="K108" s="144" t="s">
        <x:v>464</x:v>
      </x:c>
      <x:c r="L108" s="22" t="s">
        <x:v>464</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t="s">
        <x:v>464</x:v>
      </x:c>
      <x:c r="I110" s="144" t="s">
        <x:v>464</x:v>
      </x:c>
      <x:c r="J110" s="22" t="s">
        <x:v>464</x:v>
      </x:c>
      <x:c r="K110" s="144" t="s">
        <x:v>464</x:v>
      </x:c>
      <x:c r="L110" s="22" t="s">
        <x:v>464</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t="s">
        <x:v>464</x:v>
      </x:c>
      <x:c r="G113" s="144" t="s">
        <x:v>464</x:v>
      </x:c>
      <x:c r="H113" s="22" t="s">
        <x:v>464</x:v>
      </x:c>
      <x:c r="I113" s="144" t="s">
        <x:v>464</x:v>
      </x:c>
      <x:c r="J113" s="22" t="s">
        <x:v>464</x:v>
      </x:c>
      <x:c r="K113" s="144" t="s">
        <x:v>464</x:v>
      </x:c>
      <x:c r="L113" s="22" t="s">
        <x:v>464</x:v>
      </x:c>
      <x:c r="M113" s="144" t="s">
        <x:v>464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468</x:v>
      </x:c>
      <x:c r="B2" s="16"/>
      <x:c r="C2" s="16"/>
      <x:c r="D2" s="16"/>
      <x:c r="E2" s="44"/>
      <x:c r="F2" s="30"/>
      <x:c r="G2" s="44"/>
      <x:c r="H2" s="30"/>
      <x:c r="I2" s="44"/>
      <x:c r="J2" s="30"/>
      <x:c r="K2" s="44"/>
      <x:c r="L2" s="30"/>
      <x:c r="M2" s="30"/>
      <x:c r="N2" s="28"/>
    </x:row>
    <x:row r="3" spans="1:19" s="2" customFormat="1" ht="17.850000000000001" customHeight="1" x14ac:dyDescent="0.5">
      <x:c r="A3" s="16" t="s">
        <x:v>469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x:v>10</x:v>
      </x:c>
      <x:c r="L7" s="165" t="s">
        <x:v>466</x:v>
      </x:c>
      <x:c r="M7" s="167">
        <x:v>10</x:v>
      </x:c>
      <x:c r="N7" s="168" t="s">
        <x:v>466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x:v>10</x:v>
      </x:c>
      <x:c r="L8" s="171" t="s">
        <x:v>467</x:v>
      </x:c>
      <x:c r="M8" s="173">
        <x:v>10</x:v>
      </x:c>
      <x:c r="N8" s="174" t="s">
        <x:v>467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x:v>10</x:v>
      </x:c>
      <x:c r="L13" s="183" t="s">
        <x:v>466</x:v>
      </x:c>
      <x:c r="M13" s="185">
        <x:v>10</x:v>
      </x:c>
      <x:c r="N13" s="186" t="s">
        <x:v>466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x:v>10</x:v>
      </x:c>
      <x:c r="L14" s="189" t="s">
        <x:v>467</x:v>
      </x:c>
      <x:c r="M14" s="191">
        <x:v>10</x:v>
      </x:c>
      <x:c r="N14" s="153" t="s">
        <x:v>467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x:v>10</x:v>
      </x:c>
      <x:c r="L37" s="165" t="s">
        <x:v>466</x:v>
      </x:c>
      <x:c r="M37" s="167">
        <x:v>10</x:v>
      </x:c>
      <x:c r="N37" s="168" t="s">
        <x:v>466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x:v>10</x:v>
      </x:c>
      <x:c r="L38" s="171" t="s">
        <x:v>467</x:v>
      </x:c>
      <x:c r="M38" s="173">
        <x:v>10</x:v>
      </x:c>
      <x:c r="N38" s="174" t="s">
        <x:v>467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x:v>10</x:v>
      </x:c>
      <x:c r="L43" s="183" t="s">
        <x:v>466</x:v>
      </x:c>
      <x:c r="M43" s="185">
        <x:v>10</x:v>
      </x:c>
      <x:c r="N43" s="186" t="s">
        <x:v>466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x:v>10</x:v>
      </x:c>
      <x:c r="L44" s="189" t="s">
        <x:v>467</x:v>
      </x:c>
      <x:c r="M44" s="191">
        <x:v>10</x:v>
      </x:c>
      <x:c r="N44" s="153" t="s">
        <x:v>467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468</x:v>
      </x:c>
      <x:c r="B2" s="16"/>
      <x:c r="C2" s="36"/>
      <x:c r="D2" s="31"/>
      <x:c r="E2" s="31"/>
      <x:c r="F2" s="31"/>
      <x:c r="G2" s="31"/>
      <x:c r="H2" s="31"/>
      <x:c r="I2" s="31"/>
      <x:c r="J2" s="31"/>
      <x:c r="K2" s="31"/>
      <x:c r="L2" s="31"/>
      <x:c r="M2" s="31"/>
      <x:c r="N2" s="31"/>
      <x:c r="O2" s="31"/>
    </x:row>
    <x:row r="3" spans="1:25" s="2" customFormat="1" ht="17.850000000000001" customHeight="1" x14ac:dyDescent="0.5">
      <x:c r="A3" s="16" t="s">
        <x:v>469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470</x:v>
      </x:c>
      <x:c r="N14" s="153" t="s">
        <x:v>470</x:v>
      </x:c>
      <x:c r="O14" s="153" t="s">
        <x:v>470</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465</x:v>
      </x:c>
      <x:c r="F18" s="189" t="s">
        <x:v>465</x:v>
      </x:c>
      <x:c r="G18" s="190" t="s">
        <x:v>464</x:v>
      </x:c>
      <x:c r="H18" s="153" t="s">
        <x:v>464</x:v>
      </x:c>
      <x:c r="I18" s="189" t="s">
        <x:v>464</x:v>
      </x:c>
      <x:c r="J18" s="190" t="s">
        <x:v>464</x:v>
      </x:c>
      <x:c r="K18" s="153" t="s">
        <x:v>464</x:v>
      </x:c>
      <x:c r="L18" s="153" t="s">
        <x:v>464</x:v>
      </x:c>
      <x:c r="M18" s="188">
        <x:v>10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470</x:v>
      </x:c>
      <x:c r="E21" s="153" t="s">
        <x:v>470</x:v>
      </x:c>
      <x:c r="F21" s="189" t="s">
        <x:v>470</x:v>
      </x:c>
      <x:c r="G21" s="190" t="s">
        <x:v>464</x:v>
      </x:c>
      <x:c r="H21" s="153" t="s">
        <x:v>464</x:v>
      </x:c>
      <x:c r="I21" s="189" t="s">
        <x:v>464</x:v>
      </x:c>
      <x:c r="J21" s="190" t="s">
        <x:v>464</x:v>
      </x:c>
      <x:c r="K21" s="153" t="s">
        <x:v>464</x:v>
      </x:c>
      <x:c r="L21" s="153" t="s">
        <x:v>464</x:v>
      </x:c>
      <x:c r="M21" s="188" t="s">
        <x:v>470</x:v>
      </x:c>
      <x:c r="N21" s="153" t="s">
        <x:v>470</x:v>
      </x:c>
      <x:c r="O21" s="153" t="s">
        <x:v>470</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470</x:v>
      </x:c>
      <x:c r="E55" s="186" t="s">
        <x:v>470</x:v>
      </x:c>
      <x:c r="F55" s="183" t="s">
        <x:v>470</x:v>
      </x:c>
      <x:c r="G55" s="184" t="s">
        <x:v>464</x:v>
      </x:c>
      <x:c r="H55" s="186" t="s">
        <x:v>464</x:v>
      </x:c>
      <x:c r="I55" s="183" t="s">
        <x:v>464</x:v>
      </x:c>
      <x:c r="J55" s="184" t="s">
        <x:v>464</x:v>
      </x:c>
      <x:c r="K55" s="186" t="s">
        <x:v>464</x:v>
      </x:c>
      <x:c r="L55" s="186" t="s">
        <x:v>464</x:v>
      </x:c>
      <x:c r="M55" s="236" t="s">
        <x:f t="shared" ref="M55:U57" si="1">"[N/A]"</x:f>
        <x:v>471</x:v>
      </x:c>
      <x:c r="N55" s="239" t="s">
        <x:f t="shared" si="1"/>
        <x:v>471</x:v>
      </x:c>
      <x:c r="O55" s="239" t="s">
        <x:f t="shared" si="1"/>
        <x:v>471</x:v>
      </x:c>
      <x:c r="P55" s="238" t="s">
        <x:f t="shared" si="1"/>
        <x:v>471</x:v>
      </x:c>
      <x:c r="Q55" s="239" t="s">
        <x:f t="shared" si="1"/>
        <x:v>471</x:v>
      </x:c>
      <x:c r="R55" s="237" t="s">
        <x:f t="shared" si="1"/>
        <x:v>471</x:v>
      </x:c>
      <x:c r="S55" s="238" t="s">
        <x:f t="shared" si="1"/>
        <x:v>471</x:v>
      </x:c>
      <x:c r="T55" s="239" t="s">
        <x:f t="shared" si="1"/>
        <x:v>471</x:v>
      </x:c>
      <x:c r="U55" s="239" t="s">
        <x:f t="shared" si="1"/>
        <x:v>471</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471</x:v>
      </x:c>
      <x:c r="E58" s="278" t="s">
        <x:f t="shared" si="2"/>
        <x:v>471</x:v>
      </x:c>
      <x:c r="F58" s="249" t="s">
        <x:f t="shared" si="2"/>
        <x:v>471</x:v>
      </x:c>
      <x:c r="G58" s="250" t="s">
        <x:f t="shared" si="2"/>
        <x:v>471</x:v>
      </x:c>
      <x:c r="H58" s="278" t="s">
        <x:f t="shared" si="2"/>
        <x:v>471</x:v>
      </x:c>
      <x:c r="I58" s="249" t="s">
        <x:f t="shared" si="2"/>
        <x:v>471</x:v>
      </x:c>
      <x:c r="J58" s="250" t="s">
        <x:f t="shared" si="2"/>
        <x:v>471</x:v>
      </x:c>
      <x:c r="K58" s="278" t="s">
        <x:f t="shared" si="2"/>
        <x:v>471</x:v>
      </x:c>
      <x:c r="L58" s="251" t="s">
        <x:f t="shared" si="2"/>
        <x:v>471</x:v>
      </x:c>
      <x:c r="M58" s="200" t="s">
        <x:v>470</x:v>
      </x:c>
      <x:c r="N58" s="162" t="s">
        <x:v>470</x:v>
      </x:c>
      <x:c r="O58" s="162" t="s">
        <x:v>470</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472</x:v>
      </x:c>
      <x:c r="F67" s="189" t="s">
        <x:v>472</x:v>
      </x:c>
      <x:c r="G67" s="190" t="s">
        <x:v>464</x:v>
      </x:c>
      <x:c r="H67" s="153" t="s">
        <x:v>464</x:v>
      </x:c>
      <x:c r="I67" s="189" t="s">
        <x:v>464</x:v>
      </x:c>
      <x:c r="J67" s="190" t="s">
        <x:v>464</x:v>
      </x:c>
      <x:c r="K67" s="153" t="s">
        <x:v>464</x:v>
      </x:c>
      <x:c r="L67" s="153" t="s">
        <x:v>464</x:v>
      </x:c>
      <x:c r="M67" s="188" t="s">
        <x:v>470</x:v>
      </x:c>
      <x:c r="N67" s="153" t="s">
        <x:v>470</x:v>
      </x:c>
      <x:c r="O67" s="153" t="s">
        <x:v>470</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473</x:v>
      </x:c>
      <x:c r="F69" s="189" t="s">
        <x:v>473</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472</x:v>
      </x:c>
      <x:c r="F72" s="189" t="s">
        <x:v>472</x:v>
      </x:c>
      <x:c r="G72" s="190" t="s">
        <x:v>464</x:v>
      </x:c>
      <x:c r="H72" s="153" t="s">
        <x:v>464</x:v>
      </x:c>
      <x:c r="I72" s="189" t="s">
        <x:v>464</x:v>
      </x:c>
      <x:c r="J72" s="190" t="s">
        <x:v>464</x:v>
      </x:c>
      <x:c r="K72" s="153" t="s">
        <x:v>464</x:v>
      </x:c>
      <x:c r="L72" s="153" t="s">
        <x:v>464</x:v>
      </x:c>
      <x:c r="M72" s="188" t="s">
        <x:v>470</x:v>
      </x:c>
      <x:c r="N72" s="153" t="s">
        <x:v>470</x:v>
      </x:c>
      <x:c r="O72" s="153" t="s">
        <x:v>470</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470</x:v>
      </x:c>
      <x:c r="E74" s="162" t="s">
        <x:v>470</x:v>
      </x:c>
      <x:c r="F74" s="201" t="s">
        <x:v>470</x:v>
      </x:c>
      <x:c r="G74" s="202" t="s">
        <x:v>464</x:v>
      </x:c>
      <x:c r="H74" s="162" t="s">
        <x:v>464</x:v>
      </x:c>
      <x:c r="I74" s="201" t="s">
        <x:v>464</x:v>
      </x:c>
      <x:c r="J74" s="202" t="s">
        <x:v>464</x:v>
      </x:c>
      <x:c r="K74" s="162" t="s">
        <x:v>464</x:v>
      </x:c>
      <x:c r="L74" s="162" t="s">
        <x:v>464</x:v>
      </x:c>
      <x:c r="M74" s="200" t="s">
        <x:v>470</x:v>
      </x:c>
      <x:c r="N74" s="162" t="s">
        <x:v>470</x:v>
      </x:c>
      <x:c r="O74" s="162" t="s">
        <x:v>470</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470</x:v>
      </x:c>
      <x:c r="E80" s="153" t="s">
        <x:v>470</x:v>
      </x:c>
      <x:c r="F80" s="189" t="s">
        <x:f>"[N/A]"</x:f>
        <x:v>384</x:v>
      </x:c>
      <x:c r="G80" s="190" t="s">
        <x:v>464</x:v>
      </x:c>
      <x:c r="H80" s="153" t="s">
        <x:v>464</x:v>
      </x:c>
      <x:c r="I80" s="189" t="s">
        <x:f>"[N/A]"</x:f>
        <x:v>384</x:v>
      </x:c>
      <x:c r="J80" s="190" t="s">
        <x:v>464</x:v>
      </x:c>
      <x:c r="K80" s="153" t="s">
        <x:v>464</x:v>
      </x:c>
      <x:c r="L80" s="153" t="s">
        <x:f>"[N/A]"</x:f>
        <x:v>384</x:v>
      </x:c>
      <x:c r="M80" s="188" t="s">
        <x:v>470</x:v>
      </x:c>
      <x:c r="N80" s="153" t="s">
        <x:v>470</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474</x:v>
      </x:c>
      <x:c r="F81" s="201" t="s">
        <x:v>475</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473</x:v>
      </x:c>
      <x:c r="F82" s="189" t="s">
        <x:v>476</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477</x:v>
      </x:c>
      <x:c r="F84" s="189" t="s">
        <x:v>478</x:v>
      </x:c>
      <x:c r="G84" s="190" t="s">
        <x:v>464</x:v>
      </x:c>
      <x:c r="H84" s="153" t="s">
        <x:v>464</x:v>
      </x:c>
      <x:c r="I84" s="189" t="s">
        <x:v>464</x:v>
      </x:c>
      <x:c r="J84" s="190" t="s">
        <x:v>464</x:v>
      </x:c>
      <x:c r="K84" s="153" t="s">
        <x:v>464</x:v>
      </x:c>
      <x:c r="L84" s="153" t="s">
        <x:v>464</x:v>
      </x:c>
      <x:c r="M84" s="188" t="s">
        <x:v>470</x:v>
      </x:c>
      <x:c r="N84" s="153" t="s">
        <x:v>470</x:v>
      </x:c>
      <x:c r="O84" s="153" t="s">
        <x:v>470</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473</x:v>
      </x:c>
      <x:c r="F85" s="189" t="s">
        <x:v>476</x:v>
      </x:c>
      <x:c r="G85" s="190" t="s">
        <x:v>464</x:v>
      </x:c>
      <x:c r="H85" s="153" t="s">
        <x:v>464</x:v>
      </x:c>
      <x:c r="I85" s="189" t="s">
        <x:v>464</x:v>
      </x:c>
      <x:c r="J85" s="190" t="s">
        <x:v>464</x:v>
      </x:c>
      <x:c r="K85" s="153" t="s">
        <x:v>464</x:v>
      </x:c>
      <x:c r="L85" s="153" t="s">
        <x:v>464</x:v>
      </x:c>
      <x:c r="M85" s="188" t="s">
        <x:v>470</x:v>
      </x:c>
      <x:c r="N85" s="153" t="s">
        <x:v>470</x:v>
      </x:c>
      <x:c r="O85" s="153" t="s">
        <x:v>470</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473</x:v>
      </x:c>
      <x:c r="F86" s="189" t="s">
        <x:v>476</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470</x:v>
      </x:c>
      <x:c r="E89" s="162" t="s">
        <x:v>470</x:v>
      </x:c>
      <x:c r="F89" s="201" t="s">
        <x:v>470</x:v>
      </x:c>
      <x:c r="G89" s="202" t="s">
        <x:v>464</x:v>
      </x:c>
      <x:c r="H89" s="162" t="s">
        <x:v>464</x:v>
      </x:c>
      <x:c r="I89" s="201" t="s">
        <x:v>464</x:v>
      </x:c>
      <x:c r="J89" s="202" t="s">
        <x:v>464</x:v>
      </x:c>
      <x:c r="K89" s="162" t="s">
        <x:v>464</x:v>
      </x:c>
      <x:c r="L89" s="162" t="s">
        <x:v>464</x:v>
      </x:c>
      <x:c r="M89" s="200" t="s">
        <x:v>470</x:v>
      </x:c>
      <x:c r="N89" s="162" t="s">
        <x:v>470</x:v>
      </x:c>
      <x:c r="O89" s="162" t="s">
        <x:v>470</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470</x:v>
      </x:c>
      <x:c r="E94" s="153" t="s">
        <x:v>479</x:v>
      </x:c>
      <x:c r="F94" s="189" t="s">
        <x:v>470</x:v>
      </x:c>
      <x:c r="G94" s="190" t="s">
        <x:v>464</x:v>
      </x:c>
      <x:c r="H94" s="153" t="s">
        <x:v>479</x:v>
      </x:c>
      <x:c r="I94" s="189" t="s">
        <x:v>464</x:v>
      </x:c>
      <x:c r="J94" s="190" t="s">
        <x:v>464</x:v>
      </x:c>
      <x:c r="K94" s="153" t="s">
        <x:v>479</x:v>
      </x:c>
      <x:c r="L94" s="153" t="s">
        <x:v>464</x:v>
      </x:c>
      <x:c r="M94" s="240" t="s">
        <x:f t="shared" si="3"/>
        <x:v>471</x:v>
      </x:c>
      <x:c r="N94" s="261" t="s">
        <x:f t="shared" si="3"/>
        <x:v>471</x:v>
      </x:c>
      <x:c r="O94" s="261" t="s">
        <x:f t="shared" si="3"/>
        <x:v>471</x:v>
      </x:c>
      <x:c r="P94" s="252" t="s">
        <x:f t="shared" si="3"/>
        <x:v>471</x:v>
      </x:c>
      <x:c r="Q94" s="261" t="s">
        <x:f t="shared" si="3"/>
        <x:v>471</x:v>
      </x:c>
      <x:c r="R94" s="260" t="s">
        <x:f t="shared" si="3"/>
        <x:v>471</x:v>
      </x:c>
      <x:c r="S94" s="252" t="s">
        <x:f t="shared" si="3"/>
        <x:v>471</x:v>
      </x:c>
      <x:c r="T94" s="261" t="s">
        <x:f t="shared" si="3"/>
        <x:v>471</x:v>
      </x:c>
      <x:c r="U94" s="261" t="s">
        <x:f t="shared" si="3"/>
        <x:v>471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474</x:v>
      </x:c>
      <x:c r="F96" s="189" t="s">
        <x:v>474</x:v>
      </x:c>
      <x:c r="G96" s="190" t="s">
        <x:v>464</x:v>
      </x:c>
      <x:c r="H96" s="153" t="s">
        <x:v>464</x:v>
      </x:c>
      <x:c r="I96" s="189" t="s">
        <x:v>464</x:v>
      </x:c>
      <x:c r="J96" s="190" t="s">
        <x:v>464</x:v>
      </x:c>
      <x:c r="K96" s="153" t="s">
        <x:v>464</x:v>
      </x:c>
      <x:c r="L96" s="153" t="s">
        <x:v>464</x:v>
      </x:c>
      <x:c r="M96" s="269" t="s">
        <x:f t="shared" si="3"/>
        <x:v>471</x:v>
      </x:c>
      <x:c r="N96" s="229" t="s">
        <x:f t="shared" si="3"/>
        <x:v>471</x:v>
      </x:c>
      <x:c r="O96" s="229" t="s">
        <x:f t="shared" si="3"/>
        <x:v>471</x:v>
      </x:c>
      <x:c r="P96" s="271" t="s">
        <x:f t="shared" si="3"/>
        <x:v>471</x:v>
      </x:c>
      <x:c r="Q96" s="229" t="s">
        <x:f t="shared" si="3"/>
        <x:v>471</x:v>
      </x:c>
      <x:c r="R96" s="270" t="s">
        <x:f t="shared" si="3"/>
        <x:v>471</x:v>
      </x:c>
      <x:c r="S96" s="271" t="s">
        <x:f t="shared" si="3"/>
        <x:v>471</x:v>
      </x:c>
      <x:c r="T96" s="229" t="s">
        <x:f t="shared" si="3"/>
        <x:v>471</x:v>
      </x:c>
      <x:c r="U96" s="229" t="s">
        <x:f t="shared" si="3"/>
        <x:v>471</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473</x:v>
      </x:c>
      <x:c r="F105" s="194" t="s">
        <x:v>473</x:v>
      </x:c>
      <x:c r="G105" s="195" t="s">
        <x:v>464</x:v>
      </x:c>
      <x:c r="H105" s="197" t="s">
        <x:v>464</x:v>
      </x:c>
      <x:c r="I105" s="194" t="s">
        <x:v>464</x:v>
      </x:c>
      <x:c r="J105" s="195" t="s">
        <x:v>464</x:v>
      </x:c>
      <x:c r="K105" s="197" t="s">
        <x:v>464</x:v>
      </x:c>
      <x:c r="L105" s="197" t="s">
        <x:v>464</x:v>
      </x:c>
      <x:c r="M105" s="244" t="s">
        <x:f t="shared" si="3"/>
        <x:v>471</x:v>
      </x:c>
      <x:c r="N105" s="266" t="s">
        <x:f t="shared" si="3"/>
        <x:v>471</x:v>
      </x:c>
      <x:c r="O105" s="266" t="s">
        <x:f t="shared" si="3"/>
        <x:v>471</x:v>
      </x:c>
      <x:c r="P105" s="246" t="s">
        <x:f t="shared" si="3"/>
        <x:v>471</x:v>
      </x:c>
      <x:c r="Q105" s="266" t="s">
        <x:f t="shared" si="3"/>
        <x:v>471</x:v>
      </x:c>
      <x:c r="R105" s="272" t="s">
        <x:f t="shared" si="3"/>
        <x:v>471</x:v>
      </x:c>
      <x:c r="S105" s="246" t="s">
        <x:f t="shared" si="3"/>
        <x:v>471</x:v>
      </x:c>
      <x:c r="T105" s="266" t="s">
        <x:f t="shared" si="3"/>
        <x:v>471</x:v>
      </x:c>
      <x:c r="U105" s="266" t="s">
        <x:f t="shared" si="3"/>
        <x:v>471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470</x:v>
      </x:c>
      <x:c r="E110" s="153" t="s">
        <x:v>470</x:v>
      </x:c>
      <x:c r="F110" s="189" t="s">
        <x:f>"[N/A]"</x:f>
        <x:v>384</x:v>
      </x:c>
      <x:c r="G110" s="190" t="s">
        <x:v>464</x:v>
      </x:c>
      <x:c r="H110" s="153" t="s">
        <x:v>464</x:v>
      </x:c>
      <x:c r="I110" s="189" t="s">
        <x:f>"[N/A]"</x:f>
        <x:v>384</x:v>
      </x:c>
      <x:c r="J110" s="190" t="s">
        <x:v>464</x:v>
      </x:c>
      <x:c r="K110" s="153" t="s">
        <x:v>464</x:v>
      </x:c>
      <x:c r="L110" s="153" t="s">
        <x:f>"[N/A]"</x:f>
        <x:v>384</x:v>
      </x:c>
      <x:c r="M110" s="269" t="s">
        <x:f t="shared" si="4"/>
        <x:v>471</x:v>
      </x:c>
      <x:c r="N110" s="229" t="s">
        <x:f t="shared" si="4"/>
        <x:v>471</x:v>
      </x:c>
      <x:c r="O110" s="229" t="s">
        <x:f t="shared" si="4"/>
        <x:v>384</x:v>
      </x:c>
      <x:c r="P110" s="271" t="s">
        <x:f t="shared" si="4"/>
        <x:v>471</x:v>
      </x:c>
      <x:c r="Q110" s="229" t="s">
        <x:f t="shared" si="4"/>
        <x:v>471</x:v>
      </x:c>
      <x:c r="R110" s="270" t="s">
        <x:f t="shared" si="4"/>
        <x:v>384</x:v>
      </x:c>
      <x:c r="S110" s="271" t="s">
        <x:f t="shared" si="4"/>
        <x:v>471</x:v>
      </x:c>
      <x:c r="T110" s="229" t="s">
        <x:f t="shared" si="4"/>
        <x:v>471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480</x:v>
      </x:c>
      <x:c r="F112" s="189" t="s">
        <x:v>480</x:v>
      </x:c>
      <x:c r="G112" s="190" t="s">
        <x:v>464</x:v>
      </x:c>
      <x:c r="H112" s="153" t="s">
        <x:v>464</x:v>
      </x:c>
      <x:c r="I112" s="189" t="s">
        <x:v>464</x:v>
      </x:c>
      <x:c r="J112" s="190" t="s">
        <x:v>464</x:v>
      </x:c>
      <x:c r="K112" s="153" t="s">
        <x:v>464</x:v>
      </x:c>
      <x:c r="L112" s="153" t="s">
        <x:v>464</x:v>
      </x:c>
      <x:c r="M112" s="188" t="s">
        <x:v>470</x:v>
      </x:c>
      <x:c r="N112" s="153" t="s">
        <x:v>470</x:v>
      </x:c>
      <x:c r="O112" s="153" t="s">
        <x:v>470</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477</x:v>
      </x:c>
      <x:c r="F113" s="189" t="s">
        <x:v>477</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473</x:v>
      </x:c>
      <x:c r="F115" s="201" t="s">
        <x:v>481</x:v>
      </x:c>
      <x:c r="G115" s="202" t="s">
        <x:v>464</x:v>
      </x:c>
      <x:c r="H115" s="162" t="s">
        <x:v>464</x:v>
      </x:c>
      <x:c r="I115" s="201" t="s">
        <x:v>464</x:v>
      </x:c>
      <x:c r="J115" s="202" t="s">
        <x:v>464</x:v>
      </x:c>
      <x:c r="K115" s="162" t="s">
        <x:v>464</x:v>
      </x:c>
      <x:c r="L115" s="162" t="s">
        <x:v>464</x:v>
      </x:c>
      <x:c r="M115" s="273" t="s">
        <x:f t="shared" ref="M115:U122" si="5">"[N/A]"</x:f>
        <x:v>471</x:v>
      </x:c>
      <x:c r="N115" s="228" t="s">
        <x:f t="shared" si="5"/>
        <x:v>471</x:v>
      </x:c>
      <x:c r="O115" s="228" t="s">
        <x:f t="shared" si="5"/>
        <x:v>471</x:v>
      </x:c>
      <x:c r="P115" s="267" t="s">
        <x:f t="shared" si="5"/>
        <x:v>471</x:v>
      </x:c>
      <x:c r="Q115" s="228" t="s">
        <x:f t="shared" si="5"/>
        <x:v>471</x:v>
      </x:c>
      <x:c r="R115" s="268" t="s">
        <x:f t="shared" si="5"/>
        <x:v>471</x:v>
      </x:c>
      <x:c r="S115" s="267" t="s">
        <x:f t="shared" si="5"/>
        <x:v>471</x:v>
      </x:c>
      <x:c r="T115" s="228" t="s">
        <x:f t="shared" si="5"/>
        <x:v>471</x:v>
      </x:c>
      <x:c r="U115" s="228" t="s">
        <x:f t="shared" si="5"/>
        <x:v>471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477</x:v>
      </x:c>
      <x:c r="F118" s="189" t="s">
        <x:v>482</x:v>
      </x:c>
      <x:c r="G118" s="190" t="s">
        <x:v>464</x:v>
      </x:c>
      <x:c r="H118" s="153" t="s">
        <x:v>464</x:v>
      </x:c>
      <x:c r="I118" s="189" t="s">
        <x:v>464</x:v>
      </x:c>
      <x:c r="J118" s="190" t="s">
        <x:v>464</x:v>
      </x:c>
      <x:c r="K118" s="153" t="s">
        <x:v>464</x:v>
      </x:c>
      <x:c r="L118" s="153" t="s">
        <x:v>464</x:v>
      </x:c>
      <x:c r="M118" s="269" t="s">
        <x:f t="shared" si="5"/>
        <x:v>471</x:v>
      </x:c>
      <x:c r="N118" s="229" t="s">
        <x:f t="shared" si="5"/>
        <x:v>471</x:v>
      </x:c>
      <x:c r="O118" s="229" t="s">
        <x:f t="shared" si="5"/>
        <x:v>471</x:v>
      </x:c>
      <x:c r="P118" s="271" t="s">
        <x:f t="shared" si="5"/>
        <x:v>471</x:v>
      </x:c>
      <x:c r="Q118" s="229" t="s">
        <x:f t="shared" si="5"/>
        <x:v>471</x:v>
      </x:c>
      <x:c r="R118" s="270" t="s">
        <x:f t="shared" si="5"/>
        <x:v>471</x:v>
      </x:c>
      <x:c r="S118" s="271" t="s">
        <x:f t="shared" si="5"/>
        <x:v>471</x:v>
      </x:c>
      <x:c r="T118" s="229" t="s">
        <x:f t="shared" si="5"/>
        <x:v>471</x:v>
      </x:c>
      <x:c r="U118" s="229" t="s">
        <x:f t="shared" si="5"/>
        <x:v>471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473</x:v>
      </x:c>
      <x:c r="F119" s="189" t="s">
        <x:v>481</x:v>
      </x:c>
      <x:c r="G119" s="190" t="s">
        <x:v>464</x:v>
      </x:c>
      <x:c r="H119" s="153" t="s">
        <x:v>464</x:v>
      </x:c>
      <x:c r="I119" s="189" t="s">
        <x:v>464</x:v>
      </x:c>
      <x:c r="J119" s="190" t="s">
        <x:v>464</x:v>
      </x:c>
      <x:c r="K119" s="153" t="s">
        <x:v>464</x:v>
      </x:c>
      <x:c r="L119" s="153" t="s">
        <x:v>464</x:v>
      </x:c>
      <x:c r="M119" s="269" t="s">
        <x:f t="shared" si="5"/>
        <x:v>471</x:v>
      </x:c>
      <x:c r="N119" s="229" t="s">
        <x:f t="shared" si="5"/>
        <x:v>471</x:v>
      </x:c>
      <x:c r="O119" s="229" t="s">
        <x:f t="shared" si="5"/>
        <x:v>471</x:v>
      </x:c>
      <x:c r="P119" s="271" t="s">
        <x:f t="shared" si="5"/>
        <x:v>471</x:v>
      </x:c>
      <x:c r="Q119" s="229" t="s">
        <x:f t="shared" si="5"/>
        <x:v>471</x:v>
      </x:c>
      <x:c r="R119" s="270" t="s">
        <x:f t="shared" si="5"/>
        <x:v>471</x:v>
      </x:c>
      <x:c r="S119" s="271" t="s">
        <x:f t="shared" si="5"/>
        <x:v>471</x:v>
      </x:c>
      <x:c r="T119" s="229" t="s">
        <x:f t="shared" si="5"/>
        <x:v>471</x:v>
      </x:c>
      <x:c r="U119" s="229" t="s">
        <x:f t="shared" si="5"/>
        <x:v>471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474</x:v>
      </x:c>
      <x:c r="F121" s="189" t="s">
        <x:v>483</x:v>
      </x:c>
      <x:c r="G121" s="190" t="s">
        <x:v>464</x:v>
      </x:c>
      <x:c r="H121" s="153" t="s">
        <x:v>464</x:v>
      </x:c>
      <x:c r="I121" s="189" t="s">
        <x:v>464</x:v>
      </x:c>
      <x:c r="J121" s="190" t="s">
        <x:v>464</x:v>
      </x:c>
      <x:c r="K121" s="153" t="s">
        <x:v>464</x:v>
      </x:c>
      <x:c r="L121" s="153" t="s">
        <x:v>464</x:v>
      </x:c>
      <x:c r="M121" s="269" t="s">
        <x:f t="shared" si="5"/>
        <x:v>471</x:v>
      </x:c>
      <x:c r="N121" s="229" t="s">
        <x:f t="shared" si="5"/>
        <x:v>471</x:v>
      </x:c>
      <x:c r="O121" s="229" t="s">
        <x:f t="shared" si="5"/>
        <x:v>471</x:v>
      </x:c>
      <x:c r="P121" s="271" t="s">
        <x:f t="shared" si="5"/>
        <x:v>471</x:v>
      </x:c>
      <x:c r="Q121" s="229" t="s">
        <x:f t="shared" si="5"/>
        <x:v>471</x:v>
      </x:c>
      <x:c r="R121" s="270" t="s">
        <x:f t="shared" si="5"/>
        <x:v>471</x:v>
      </x:c>
      <x:c r="S121" s="271" t="s">
        <x:f t="shared" si="5"/>
        <x:v>471</x:v>
      </x:c>
      <x:c r="T121" s="229" t="s">
        <x:f t="shared" si="5"/>
        <x:v>471</x:v>
      </x:c>
      <x:c r="U121" s="229" t="s">
        <x:f t="shared" si="5"/>
        <x:v>471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470</x:v>
      </x:c>
      <x:c r="N124" s="153" t="s">
        <x:v>470</x:v>
      </x:c>
      <x:c r="O124" s="153" t="s">
        <x:v>470</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465</x:v>
      </x:c>
      <x:c r="F128" s="201" t="s">
        <x:v>465</x:v>
      </x:c>
      <x:c r="G128" s="202" t="s">
        <x:v>464</x:v>
      </x:c>
      <x:c r="H128" s="162" t="s">
        <x:v>464</x:v>
      </x:c>
      <x:c r="I128" s="201" t="s">
        <x:v>464</x:v>
      </x:c>
      <x:c r="J128" s="202" t="s">
        <x:v>464</x:v>
      </x:c>
      <x:c r="K128" s="162" t="s">
        <x:v>464</x:v>
      </x:c>
      <x:c r="L128" s="162" t="s">
        <x:v>464</x:v>
      </x:c>
      <x:c r="M128" s="200">
        <x:v>10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464</x:v>
      </x:c>
      <x:c r="H131" s="153" t="s">
        <x:v>464</x:v>
      </x:c>
      <x:c r="I131" s="189" t="s">
        <x:v>464</x:v>
      </x:c>
      <x:c r="J131" s="190" t="s">
        <x:v>464</x:v>
      </x:c>
      <x:c r="K131" s="153" t="s">
        <x:v>464</x:v>
      </x:c>
      <x:c r="L131" s="153" t="s">
        <x:v>464</x:v>
      </x:c>
      <x:c r="M131" s="188" t="s">
        <x:v>470</x:v>
      </x:c>
      <x:c r="N131" s="153" t="s">
        <x:v>470</x:v>
      </x:c>
      <x:c r="O131" s="153" t="s">
        <x:v>470</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470</x:v>
      </x:c>
      <x:c r="E165" s="186" t="s">
        <x:v>470</x:v>
      </x:c>
      <x:c r="F165" s="183" t="s">
        <x:v>470</x:v>
      </x:c>
      <x:c r="G165" s="184" t="s">
        <x:v>464</x:v>
      </x:c>
      <x:c r="H165" s="186" t="s">
        <x:v>464</x:v>
      </x:c>
      <x:c r="I165" s="183" t="s">
        <x:v>464</x:v>
      </x:c>
      <x:c r="J165" s="184" t="s">
        <x:v>464</x:v>
      </x:c>
      <x:c r="K165" s="186" t="s">
        <x:v>464</x:v>
      </x:c>
      <x:c r="L165" s="186" t="s">
        <x:v>464</x:v>
      </x:c>
      <x:c r="M165" s="236" t="s">
        <x:f t="shared" ref="M165:U167" si="7">"[N/A]"</x:f>
        <x:v>471</x:v>
      </x:c>
      <x:c r="N165" s="239" t="s">
        <x:f t="shared" si="7"/>
        <x:v>471</x:v>
      </x:c>
      <x:c r="O165" s="239" t="s">
        <x:f t="shared" si="7"/>
        <x:v>471</x:v>
      </x:c>
      <x:c r="P165" s="238" t="s">
        <x:f t="shared" si="7"/>
        <x:v>471</x:v>
      </x:c>
      <x:c r="Q165" s="239" t="s">
        <x:f t="shared" si="7"/>
        <x:v>471</x:v>
      </x:c>
      <x:c r="R165" s="237" t="s">
        <x:f t="shared" si="7"/>
        <x:v>471</x:v>
      </x:c>
      <x:c r="S165" s="238" t="s">
        <x:f t="shared" si="7"/>
        <x:v>471</x:v>
      </x:c>
      <x:c r="T165" s="239" t="s">
        <x:f t="shared" si="7"/>
        <x:v>471</x:v>
      </x:c>
      <x:c r="U165" s="239" t="s">
        <x:f t="shared" si="7"/>
        <x:v>471</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471</x:v>
      </x:c>
      <x:c r="E168" s="278" t="s">
        <x:f t="shared" si="8"/>
        <x:v>471</x:v>
      </x:c>
      <x:c r="F168" s="249" t="s">
        <x:f t="shared" si="8"/>
        <x:v>471</x:v>
      </x:c>
      <x:c r="G168" s="250" t="s">
        <x:f t="shared" si="8"/>
        <x:v>471</x:v>
      </x:c>
      <x:c r="H168" s="278" t="s">
        <x:f t="shared" si="8"/>
        <x:v>471</x:v>
      </x:c>
      <x:c r="I168" s="249" t="s">
        <x:f t="shared" si="8"/>
        <x:v>471</x:v>
      </x:c>
      <x:c r="J168" s="250" t="s">
        <x:f t="shared" si="8"/>
        <x:v>471</x:v>
      </x:c>
      <x:c r="K168" s="278" t="s">
        <x:f t="shared" si="8"/>
        <x:v>471</x:v>
      </x:c>
      <x:c r="L168" s="251" t="s">
        <x:f t="shared" si="8"/>
        <x:v>471</x:v>
      </x:c>
      <x:c r="M168" s="200" t="s">
        <x:v>470</x:v>
      </x:c>
      <x:c r="N168" s="162" t="s">
        <x:v>470</x:v>
      </x:c>
      <x:c r="O168" s="162" t="s">
        <x:v>470</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472</x:v>
      </x:c>
      <x:c r="F177" s="189" t="s">
        <x:v>472</x:v>
      </x:c>
      <x:c r="G177" s="190" t="s">
        <x:v>464</x:v>
      </x:c>
      <x:c r="H177" s="153" t="s">
        <x:v>464</x:v>
      </x:c>
      <x:c r="I177" s="189" t="s">
        <x:v>464</x:v>
      </x:c>
      <x:c r="J177" s="190" t="s">
        <x:v>464</x:v>
      </x:c>
      <x:c r="K177" s="153" t="s">
        <x:v>464</x:v>
      </x:c>
      <x:c r="L177" s="153" t="s">
        <x:v>464</x:v>
      </x:c>
      <x:c r="M177" s="188" t="s">
        <x:v>470</x:v>
      </x:c>
      <x:c r="N177" s="153" t="s">
        <x:v>470</x:v>
      </x:c>
      <x:c r="O177" s="153" t="s">
        <x:v>470</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473</x:v>
      </x:c>
      <x:c r="F179" s="189" t="s">
        <x:v>473</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472</x:v>
      </x:c>
      <x:c r="F182" s="189" t="s">
        <x:v>472</x:v>
      </x:c>
      <x:c r="G182" s="190" t="s">
        <x:v>464</x:v>
      </x:c>
      <x:c r="H182" s="153" t="s">
        <x:v>464</x:v>
      </x:c>
      <x:c r="I182" s="189" t="s">
        <x:v>464</x:v>
      </x:c>
      <x:c r="J182" s="190" t="s">
        <x:v>464</x:v>
      </x:c>
      <x:c r="K182" s="153" t="s">
        <x:v>464</x:v>
      </x:c>
      <x:c r="L182" s="153" t="s">
        <x:v>464</x:v>
      </x:c>
      <x:c r="M182" s="188" t="s">
        <x:v>470</x:v>
      </x:c>
      <x:c r="N182" s="153" t="s">
        <x:v>470</x:v>
      </x:c>
      <x:c r="O182" s="153" t="s">
        <x:v>470</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470</x:v>
      </x:c>
      <x:c r="E184" s="162" t="s">
        <x:v>470</x:v>
      </x:c>
      <x:c r="F184" s="201" t="s">
        <x:v>470</x:v>
      </x:c>
      <x:c r="G184" s="202" t="s">
        <x:v>464</x:v>
      </x:c>
      <x:c r="H184" s="162" t="s">
        <x:v>464</x:v>
      </x:c>
      <x:c r="I184" s="201" t="s">
        <x:v>464</x:v>
      </x:c>
      <x:c r="J184" s="202" t="s">
        <x:v>464</x:v>
      </x:c>
      <x:c r="K184" s="162" t="s">
        <x:v>464</x:v>
      </x:c>
      <x:c r="L184" s="162" t="s">
        <x:v>464</x:v>
      </x:c>
      <x:c r="M184" s="200" t="s">
        <x:v>470</x:v>
      </x:c>
      <x:c r="N184" s="162" t="s">
        <x:v>470</x:v>
      </x:c>
      <x:c r="O184" s="162" t="s">
        <x:v>470</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t="s">
        <x:v>464</x:v>
      </x:c>
      <x:c r="H190" s="153" t="s">
        <x:v>464</x:v>
      </x:c>
      <x:c r="I190" s="189" t="s">
        <x:f>"[N/A]"</x:f>
        <x:v>384</x:v>
      </x:c>
      <x:c r="J190" s="190" t="s">
        <x:v>464</x:v>
      </x:c>
      <x:c r="K190" s="153" t="s">
        <x:v>464</x:v>
      </x:c>
      <x:c r="L190" s="153" t="s">
        <x:f>"[N/A]"</x:f>
        <x:v>384</x:v>
      </x:c>
      <x:c r="M190" s="188" t="s">
        <x:v>470</x:v>
      </x:c>
      <x:c r="N190" s="153" t="s">
        <x:v>470</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484</x:v>
      </x:c>
      <x:c r="F192" s="189" t="s">
        <x:v>484</x:v>
      </x:c>
      <x:c r="G192" s="190" t="s">
        <x:v>464</x:v>
      </x:c>
      <x:c r="H192" s="153" t="s">
        <x:v>464</x:v>
      </x:c>
      <x:c r="I192" s="189" t="s">
        <x:v>464</x:v>
      </x:c>
      <x:c r="J192" s="190" t="s">
        <x:v>464</x:v>
      </x:c>
      <x:c r="K192" s="153" t="s">
        <x:v>464</x:v>
      </x:c>
      <x:c r="L192" s="153" t="s">
        <x:v>464</x:v>
      </x:c>
      <x:c r="M192" s="240" t="s">
        <x:f t="shared" si="9"/>
        <x:v>471</x:v>
      </x:c>
      <x:c r="N192" s="261" t="s">
        <x:f t="shared" si="9"/>
        <x:v>471</x:v>
      </x:c>
      <x:c r="O192" s="261" t="s">
        <x:f t="shared" si="9"/>
        <x:v>471</x:v>
      </x:c>
      <x:c r="P192" s="252" t="s">
        <x:f t="shared" si="9"/>
        <x:v>471</x:v>
      </x:c>
      <x:c r="Q192" s="261" t="s">
        <x:f t="shared" si="9"/>
        <x:v>471</x:v>
      </x:c>
      <x:c r="R192" s="260" t="s">
        <x:f t="shared" si="9"/>
        <x:v>471</x:v>
      </x:c>
      <x:c r="S192" s="252" t="s">
        <x:f t="shared" si="9"/>
        <x:v>471</x:v>
      </x:c>
      <x:c r="T192" s="261" t="s">
        <x:f t="shared" si="9"/>
        <x:v>471</x:v>
      </x:c>
      <x:c r="U192" s="261" t="s">
        <x:f t="shared" si="9"/>
        <x:v>471</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473</x:v>
      </x:c>
      <x:c r="F193" s="189" t="s">
        <x:v>473</x:v>
      </x:c>
      <x:c r="G193" s="190" t="s">
        <x:v>464</x:v>
      </x:c>
      <x:c r="H193" s="153" t="s">
        <x:v>464</x:v>
      </x:c>
      <x:c r="I193" s="189" t="s">
        <x:v>464</x:v>
      </x:c>
      <x:c r="J193" s="190" t="s">
        <x:v>464</x:v>
      </x:c>
      <x:c r="K193" s="153" t="s">
        <x:v>464</x:v>
      </x:c>
      <x:c r="L193" s="153" t="s">
        <x:v>464</x:v>
      </x:c>
      <x:c r="M193" s="240" t="s">
        <x:f t="shared" si="9"/>
        <x:v>471</x:v>
      </x:c>
      <x:c r="N193" s="261" t="s">
        <x:f t="shared" si="9"/>
        <x:v>471</x:v>
      </x:c>
      <x:c r="O193" s="261" t="s">
        <x:f t="shared" si="9"/>
        <x:v>471</x:v>
      </x:c>
      <x:c r="P193" s="252" t="s">
        <x:f t="shared" si="9"/>
        <x:v>471</x:v>
      </x:c>
      <x:c r="Q193" s="261" t="s">
        <x:f t="shared" si="9"/>
        <x:v>471</x:v>
      </x:c>
      <x:c r="R193" s="260" t="s">
        <x:f t="shared" si="9"/>
        <x:v>471</x:v>
      </x:c>
      <x:c r="S193" s="252" t="s">
        <x:f t="shared" si="9"/>
        <x:v>471</x:v>
      </x:c>
      <x:c r="T193" s="261" t="s">
        <x:f t="shared" si="9"/>
        <x:v>471</x:v>
      </x:c>
      <x:c r="U193" s="261" t="s">
        <x:f t="shared" si="9"/>
        <x:v>471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473</x:v>
      </x:c>
      <x:c r="F194" s="189" t="s">
        <x:v>473</x:v>
      </x:c>
      <x:c r="G194" s="190" t="s">
        <x:v>464</x:v>
      </x:c>
      <x:c r="H194" s="153" t="s">
        <x:v>464</x:v>
      </x:c>
      <x:c r="I194" s="189" t="s">
        <x:v>464</x:v>
      </x:c>
      <x:c r="J194" s="190" t="s">
        <x:v>464</x:v>
      </x:c>
      <x:c r="K194" s="153" t="s">
        <x:v>464</x:v>
      </x:c>
      <x:c r="L194" s="153" t="s">
        <x:v>464</x:v>
      </x:c>
      <x:c r="M194" s="240" t="s">
        <x:f t="shared" si="9"/>
        <x:v>471</x:v>
      </x:c>
      <x:c r="N194" s="261" t="s">
        <x:f t="shared" si="9"/>
        <x:v>471</x:v>
      </x:c>
      <x:c r="O194" s="261" t="s">
        <x:f t="shared" si="9"/>
        <x:v>471</x:v>
      </x:c>
      <x:c r="P194" s="252" t="s">
        <x:f t="shared" si="9"/>
        <x:v>471</x:v>
      </x:c>
      <x:c r="Q194" s="261" t="s">
        <x:f t="shared" si="9"/>
        <x:v>471</x:v>
      </x:c>
      <x:c r="R194" s="260" t="s">
        <x:f t="shared" si="9"/>
        <x:v>471</x:v>
      </x:c>
      <x:c r="S194" s="252" t="s">
        <x:f t="shared" si="9"/>
        <x:v>471</x:v>
      </x:c>
      <x:c r="T194" s="261" t="s">
        <x:f t="shared" si="9"/>
        <x:v>471</x:v>
      </x:c>
      <x:c r="U194" s="261" t="s">
        <x:f t="shared" si="9"/>
        <x:v>471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485</x:v>
      </x:c>
      <x:c r="F195" s="189" t="s">
        <x:v>485</x:v>
      </x:c>
      <x:c r="G195" s="190" t="s">
        <x:v>464</x:v>
      </x:c>
      <x:c r="H195" s="153" t="s">
        <x:v>464</x:v>
      </x:c>
      <x:c r="I195" s="189" t="s">
        <x:v>464</x:v>
      </x:c>
      <x:c r="J195" s="190" t="s">
        <x:v>464</x:v>
      </x:c>
      <x:c r="K195" s="153" t="s">
        <x:v>464</x:v>
      </x:c>
      <x:c r="L195" s="153" t="s">
        <x:v>464</x:v>
      </x:c>
      <x:c r="M195" s="240" t="s">
        <x:f t="shared" si="9"/>
        <x:v>471</x:v>
      </x:c>
      <x:c r="N195" s="261" t="s">
        <x:f t="shared" si="9"/>
        <x:v>471</x:v>
      </x:c>
      <x:c r="O195" s="261" t="s">
        <x:f t="shared" si="9"/>
        <x:v>471</x:v>
      </x:c>
      <x:c r="P195" s="252" t="s">
        <x:f t="shared" si="9"/>
        <x:v>471</x:v>
      </x:c>
      <x:c r="Q195" s="261" t="s">
        <x:f t="shared" si="9"/>
        <x:v>471</x:v>
      </x:c>
      <x:c r="R195" s="260" t="s">
        <x:f t="shared" si="9"/>
        <x:v>471</x:v>
      </x:c>
      <x:c r="S195" s="252" t="s">
        <x:f t="shared" si="9"/>
        <x:v>471</x:v>
      </x:c>
      <x:c r="T195" s="261" t="s">
        <x:f t="shared" si="9"/>
        <x:v>471</x:v>
      </x:c>
      <x:c r="U195" s="261" t="s">
        <x:f t="shared" si="9"/>
        <x:v>471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480</x:v>
      </x:c>
      <x:c r="F196" s="189" t="s">
        <x:v>480</x:v>
      </x:c>
      <x:c r="G196" s="190" t="s">
        <x:v>464</x:v>
      </x:c>
      <x:c r="H196" s="153" t="s">
        <x:v>464</x:v>
      </x:c>
      <x:c r="I196" s="189" t="s">
        <x:v>464</x:v>
      </x:c>
      <x:c r="J196" s="190" t="s">
        <x:v>464</x:v>
      </x:c>
      <x:c r="K196" s="153" t="s">
        <x:v>464</x:v>
      </x:c>
      <x:c r="L196" s="153" t="s">
        <x:v>464</x:v>
      </x:c>
      <x:c r="M196" s="240" t="s">
        <x:f t="shared" si="9"/>
        <x:v>471</x:v>
      </x:c>
      <x:c r="N196" s="261" t="s">
        <x:f t="shared" si="9"/>
        <x:v>471</x:v>
      </x:c>
      <x:c r="O196" s="261" t="s">
        <x:f t="shared" si="9"/>
        <x:v>471</x:v>
      </x:c>
      <x:c r="P196" s="252" t="s">
        <x:f t="shared" si="9"/>
        <x:v>471</x:v>
      </x:c>
      <x:c r="Q196" s="261" t="s">
        <x:f t="shared" si="9"/>
        <x:v>471</x:v>
      </x:c>
      <x:c r="R196" s="260" t="s">
        <x:f t="shared" si="9"/>
        <x:v>471</x:v>
      </x:c>
      <x:c r="S196" s="252" t="s">
        <x:f t="shared" si="9"/>
        <x:v>471</x:v>
      </x:c>
      <x:c r="T196" s="261" t="s">
        <x:f t="shared" si="9"/>
        <x:v>471</x:v>
      </x:c>
      <x:c r="U196" s="261" t="s">
        <x:f t="shared" si="9"/>
        <x:v>471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480</x:v>
      </x:c>
      <x:c r="F200" s="189" t="s">
        <x:v>480</x:v>
      </x:c>
      <x:c r="G200" s="190" t="s">
        <x:v>464</x:v>
      </x:c>
      <x:c r="H200" s="153" t="s">
        <x:v>464</x:v>
      </x:c>
      <x:c r="I200" s="189" t="s">
        <x:v>464</x:v>
      </x:c>
      <x:c r="J200" s="190" t="s">
        <x:v>464</x:v>
      </x:c>
      <x:c r="K200" s="153" t="s">
        <x:v>464</x:v>
      </x:c>
      <x:c r="L200" s="153" t="s">
        <x:v>464</x:v>
      </x:c>
      <x:c r="M200" s="240" t="s">
        <x:f t="shared" si="9"/>
        <x:v>471</x:v>
      </x:c>
      <x:c r="N200" s="261" t="s">
        <x:f t="shared" si="9"/>
        <x:v>471</x:v>
      </x:c>
      <x:c r="O200" s="261" t="s">
        <x:f t="shared" si="9"/>
        <x:v>471</x:v>
      </x:c>
      <x:c r="P200" s="252" t="s">
        <x:f t="shared" si="9"/>
        <x:v>471</x:v>
      </x:c>
      <x:c r="Q200" s="261" t="s">
        <x:f t="shared" si="9"/>
        <x:v>471</x:v>
      </x:c>
      <x:c r="R200" s="260" t="s">
        <x:f t="shared" si="9"/>
        <x:v>471</x:v>
      </x:c>
      <x:c r="S200" s="252" t="s">
        <x:f t="shared" si="9"/>
        <x:v>471</x:v>
      </x:c>
      <x:c r="T200" s="261" t="s">
        <x:f t="shared" si="9"/>
        <x:v>471</x:v>
      </x:c>
      <x:c r="U200" s="261" t="s">
        <x:f t="shared" si="9"/>
        <x:v>471</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473</x:v>
      </x:c>
      <x:c r="F202" s="189" t="s">
        <x:v>473</x:v>
      </x:c>
      <x:c r="G202" s="190" t="s">
        <x:v>464</x:v>
      </x:c>
      <x:c r="H202" s="153" t="s">
        <x:v>464</x:v>
      </x:c>
      <x:c r="I202" s="189" t="s">
        <x:v>464</x:v>
      </x:c>
      <x:c r="J202" s="190" t="s">
        <x:v>464</x:v>
      </x:c>
      <x:c r="K202" s="153" t="s">
        <x:v>464</x:v>
      </x:c>
      <x:c r="L202" s="153" t="s">
        <x:v>464</x:v>
      </x:c>
      <x:c r="M202" s="240" t="s">
        <x:f t="shared" si="9"/>
        <x:v>471</x:v>
      </x:c>
      <x:c r="N202" s="261" t="s">
        <x:f t="shared" si="9"/>
        <x:v>471</x:v>
      </x:c>
      <x:c r="O202" s="261" t="s">
        <x:f t="shared" si="9"/>
        <x:v>471</x:v>
      </x:c>
      <x:c r="P202" s="252" t="s">
        <x:f t="shared" si="9"/>
        <x:v>471</x:v>
      </x:c>
      <x:c r="Q202" s="261" t="s">
        <x:f t="shared" si="9"/>
        <x:v>471</x:v>
      </x:c>
      <x:c r="R202" s="260" t="s">
        <x:f t="shared" si="9"/>
        <x:v>471</x:v>
      </x:c>
      <x:c r="S202" s="252" t="s">
        <x:f t="shared" si="9"/>
        <x:v>471</x:v>
      </x:c>
      <x:c r="T202" s="261" t="s">
        <x:f t="shared" si="9"/>
        <x:v>471</x:v>
      </x:c>
      <x:c r="U202" s="261" t="s">
        <x:f t="shared" si="9"/>
        <x:v>471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477</x:v>
      </x:c>
      <x:c r="F203" s="189" t="s">
        <x:v>477</x:v>
      </x:c>
      <x:c r="G203" s="190" t="s">
        <x:v>464</x:v>
      </x:c>
      <x:c r="H203" s="153" t="s">
        <x:v>464</x:v>
      </x:c>
      <x:c r="I203" s="189" t="s">
        <x:v>464</x:v>
      </x:c>
      <x:c r="J203" s="190" t="s">
        <x:v>464</x:v>
      </x:c>
      <x:c r="K203" s="153" t="s">
        <x:v>464</x:v>
      </x:c>
      <x:c r="L203" s="153" t="s">
        <x:v>464</x:v>
      </x:c>
      <x:c r="M203" s="240" t="s">
        <x:f t="shared" si="9"/>
        <x:v>471</x:v>
      </x:c>
      <x:c r="N203" s="261" t="s">
        <x:f t="shared" si="9"/>
        <x:v>471</x:v>
      </x:c>
      <x:c r="O203" s="261" t="s">
        <x:f t="shared" si="9"/>
        <x:v>471</x:v>
      </x:c>
      <x:c r="P203" s="252" t="s">
        <x:f t="shared" si="9"/>
        <x:v>471</x:v>
      </x:c>
      <x:c r="Q203" s="261" t="s">
        <x:f t="shared" si="9"/>
        <x:v>471</x:v>
      </x:c>
      <x:c r="R203" s="260" t="s">
        <x:f t="shared" si="9"/>
        <x:v>471</x:v>
      </x:c>
      <x:c r="S203" s="252" t="s">
        <x:f t="shared" si="9"/>
        <x:v>471</x:v>
      </x:c>
      <x:c r="T203" s="261" t="s">
        <x:f t="shared" si="9"/>
        <x:v>471</x:v>
      </x:c>
      <x:c r="U203" s="261" t="s">
        <x:f t="shared" si="9"/>
        <x:v>471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473</x:v>
      </x:c>
      <x:c r="F204" s="189" t="s">
        <x:v>473</x:v>
      </x:c>
      <x:c r="G204" s="190" t="s">
        <x:v>464</x:v>
      </x:c>
      <x:c r="H204" s="153" t="s">
        <x:v>464</x:v>
      </x:c>
      <x:c r="I204" s="189" t="s">
        <x:v>464</x:v>
      </x:c>
      <x:c r="J204" s="190" t="s">
        <x:v>464</x:v>
      </x:c>
      <x:c r="K204" s="153" t="s">
        <x:v>464</x:v>
      </x:c>
      <x:c r="L204" s="153" t="s">
        <x:v>464</x:v>
      </x:c>
      <x:c r="M204" s="240" t="s">
        <x:f t="shared" si="9"/>
        <x:v>471</x:v>
      </x:c>
      <x:c r="N204" s="261" t="s">
        <x:f t="shared" si="9"/>
        <x:v>471</x:v>
      </x:c>
      <x:c r="O204" s="261" t="s">
        <x:f t="shared" si="9"/>
        <x:v>471</x:v>
      </x:c>
      <x:c r="P204" s="252" t="s">
        <x:f t="shared" si="9"/>
        <x:v>471</x:v>
      </x:c>
      <x:c r="Q204" s="261" t="s">
        <x:f t="shared" si="9"/>
        <x:v>471</x:v>
      </x:c>
      <x:c r="R204" s="260" t="s">
        <x:f t="shared" si="9"/>
        <x:v>471</x:v>
      </x:c>
      <x:c r="S204" s="252" t="s">
        <x:f t="shared" si="9"/>
        <x:v>471</x:v>
      </x:c>
      <x:c r="T204" s="261" t="s">
        <x:f t="shared" si="9"/>
        <x:v>471</x:v>
      </x:c>
      <x:c r="U204" s="261" t="s">
        <x:f t="shared" si="9"/>
        <x:v>471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480</x:v>
      </x:c>
      <x:c r="F205" s="189" t="s">
        <x:v>480</x:v>
      </x:c>
      <x:c r="G205" s="190" t="s">
        <x:v>464</x:v>
      </x:c>
      <x:c r="H205" s="153" t="s">
        <x:v>464</x:v>
      </x:c>
      <x:c r="I205" s="189" t="s">
        <x:v>464</x:v>
      </x:c>
      <x:c r="J205" s="190" t="s">
        <x:v>464</x:v>
      </x:c>
      <x:c r="K205" s="153" t="s">
        <x:v>464</x:v>
      </x:c>
      <x:c r="L205" s="153" t="s">
        <x:v>464</x:v>
      </x:c>
      <x:c r="M205" s="240" t="s">
        <x:f t="shared" si="9"/>
        <x:v>471</x:v>
      </x:c>
      <x:c r="N205" s="261" t="s">
        <x:f t="shared" si="9"/>
        <x:v>471</x:v>
      </x:c>
      <x:c r="O205" s="261" t="s">
        <x:f t="shared" si="9"/>
        <x:v>471</x:v>
      </x:c>
      <x:c r="P205" s="252" t="s">
        <x:f t="shared" si="9"/>
        <x:v>471</x:v>
      </x:c>
      <x:c r="Q205" s="261" t="s">
        <x:f t="shared" si="9"/>
        <x:v>471</x:v>
      </x:c>
      <x:c r="R205" s="260" t="s">
        <x:f t="shared" si="9"/>
        <x:v>471</x:v>
      </x:c>
      <x:c r="S205" s="252" t="s">
        <x:f t="shared" si="9"/>
        <x:v>471</x:v>
      </x:c>
      <x:c r="T205" s="261" t="s">
        <x:f t="shared" si="9"/>
        <x:v>471</x:v>
      </x:c>
      <x:c r="U205" s="261" t="s">
        <x:f t="shared" si="9"/>
        <x:v>471</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474</x:v>
      </x:c>
      <x:c r="F207" s="201" t="s">
        <x:v>475</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473</x:v>
      </x:c>
      <x:c r="F208" s="189" t="s">
        <x:v>476</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477</x:v>
      </x:c>
      <x:c r="F210" s="189" t="s">
        <x:v>478</x:v>
      </x:c>
      <x:c r="G210" s="190" t="s">
        <x:v>464</x:v>
      </x:c>
      <x:c r="H210" s="153" t="s">
        <x:v>464</x:v>
      </x:c>
      <x:c r="I210" s="189" t="s">
        <x:v>464</x:v>
      </x:c>
      <x:c r="J210" s="190" t="s">
        <x:v>464</x:v>
      </x:c>
      <x:c r="K210" s="153" t="s">
        <x:v>464</x:v>
      </x:c>
      <x:c r="L210" s="153" t="s">
        <x:v>464</x:v>
      </x:c>
      <x:c r="M210" s="188" t="s">
        <x:v>470</x:v>
      </x:c>
      <x:c r="N210" s="153" t="s">
        <x:v>470</x:v>
      </x:c>
      <x:c r="O210" s="153" t="s">
        <x:v>470</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473</x:v>
      </x:c>
      <x:c r="F211" s="189" t="s">
        <x:v>476</x:v>
      </x:c>
      <x:c r="G211" s="190" t="s">
        <x:v>464</x:v>
      </x:c>
      <x:c r="H211" s="153" t="s">
        <x:v>464</x:v>
      </x:c>
      <x:c r="I211" s="189" t="s">
        <x:v>464</x:v>
      </x:c>
      <x:c r="J211" s="190" t="s">
        <x:v>464</x:v>
      </x:c>
      <x:c r="K211" s="153" t="s">
        <x:v>464</x:v>
      </x:c>
      <x:c r="L211" s="153" t="s">
        <x:v>464</x:v>
      </x:c>
      <x:c r="M211" s="188" t="s">
        <x:v>470</x:v>
      </x:c>
      <x:c r="N211" s="153" t="s">
        <x:v>470</x:v>
      </x:c>
      <x:c r="O211" s="153" t="s">
        <x:v>470</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473</x:v>
      </x:c>
      <x:c r="F212" s="189" t="s">
        <x:v>476</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464</x:v>
      </x:c>
      <x:c r="H215" s="162" t="s">
        <x:v>464</x:v>
      </x:c>
      <x:c r="I215" s="201" t="s">
        <x:v>464</x:v>
      </x:c>
      <x:c r="J215" s="202" t="s">
        <x:v>464</x:v>
      </x:c>
      <x:c r="K215" s="162" t="s">
        <x:v>464</x:v>
      </x:c>
      <x:c r="L215" s="162" t="s">
        <x:v>464</x:v>
      </x:c>
      <x:c r="M215" s="200" t="s">
        <x:v>470</x:v>
      </x:c>
      <x:c r="N215" s="162" t="s">
        <x:v>470</x:v>
      </x:c>
      <x:c r="O215" s="162" t="s">
        <x:v>470</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470</x:v>
      </x:c>
      <x:c r="E220" s="153" t="s">
        <x:v>479</x:v>
      </x:c>
      <x:c r="F220" s="189" t="s">
        <x:v>470</x:v>
      </x:c>
      <x:c r="G220" s="190" t="s">
        <x:v>464</x:v>
      </x:c>
      <x:c r="H220" s="153" t="s">
        <x:v>479</x:v>
      </x:c>
      <x:c r="I220" s="189" t="s">
        <x:v>464</x:v>
      </x:c>
      <x:c r="J220" s="190" t="s">
        <x:v>464</x:v>
      </x:c>
      <x:c r="K220" s="153" t="s">
        <x:v>479</x:v>
      </x:c>
      <x:c r="L220" s="153" t="s">
        <x:v>464</x:v>
      </x:c>
      <x:c r="M220" s="240" t="s">
        <x:f t="shared" si="10"/>
        <x:v>471</x:v>
      </x:c>
      <x:c r="N220" s="261" t="s">
        <x:f t="shared" si="10"/>
        <x:v>471</x:v>
      </x:c>
      <x:c r="O220" s="261" t="s">
        <x:f t="shared" si="10"/>
        <x:v>471</x:v>
      </x:c>
      <x:c r="P220" s="252" t="s">
        <x:f t="shared" si="10"/>
        <x:v>471</x:v>
      </x:c>
      <x:c r="Q220" s="261" t="s">
        <x:f t="shared" si="10"/>
        <x:v>471</x:v>
      </x:c>
      <x:c r="R220" s="260" t="s">
        <x:f t="shared" si="10"/>
        <x:v>471</x:v>
      </x:c>
      <x:c r="S220" s="252" t="s">
        <x:f t="shared" si="10"/>
        <x:v>471</x:v>
      </x:c>
      <x:c r="T220" s="261" t="s">
        <x:f t="shared" si="10"/>
        <x:v>471</x:v>
      </x:c>
      <x:c r="U220" s="261" t="s">
        <x:f t="shared" si="10"/>
        <x:v>471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474</x:v>
      </x:c>
      <x:c r="F222" s="189" t="s">
        <x:v>474</x:v>
      </x:c>
      <x:c r="G222" s="190" t="s">
        <x:v>464</x:v>
      </x:c>
      <x:c r="H222" s="153" t="s">
        <x:v>464</x:v>
      </x:c>
      <x:c r="I222" s="189" t="s">
        <x:v>464</x:v>
      </x:c>
      <x:c r="J222" s="190" t="s">
        <x:v>464</x:v>
      </x:c>
      <x:c r="K222" s="153" t="s">
        <x:v>464</x:v>
      </x:c>
      <x:c r="L222" s="153" t="s">
        <x:v>464</x:v>
      </x:c>
      <x:c r="M222" s="269" t="s">
        <x:f t="shared" si="10"/>
        <x:v>471</x:v>
      </x:c>
      <x:c r="N222" s="229" t="s">
        <x:f t="shared" si="10"/>
        <x:v>471</x:v>
      </x:c>
      <x:c r="O222" s="229" t="s">
        <x:f t="shared" si="10"/>
        <x:v>471</x:v>
      </x:c>
      <x:c r="P222" s="271" t="s">
        <x:f t="shared" si="10"/>
        <x:v>471</x:v>
      </x:c>
      <x:c r="Q222" s="229" t="s">
        <x:f t="shared" si="10"/>
        <x:v>471</x:v>
      </x:c>
      <x:c r="R222" s="270" t="s">
        <x:f t="shared" si="10"/>
        <x:v>471</x:v>
      </x:c>
      <x:c r="S222" s="271" t="s">
        <x:f t="shared" si="10"/>
        <x:v>471</x:v>
      </x:c>
      <x:c r="T222" s="229" t="s">
        <x:f t="shared" si="10"/>
        <x:v>471</x:v>
      </x:c>
      <x:c r="U222" s="229" t="s">
        <x:f t="shared" si="10"/>
        <x:v>471</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473</x:v>
      </x:c>
      <x:c r="F231" s="194" t="s">
        <x:v>473</x:v>
      </x:c>
      <x:c r="G231" s="195" t="s">
        <x:v>464</x:v>
      </x:c>
      <x:c r="H231" s="197" t="s">
        <x:v>464</x:v>
      </x:c>
      <x:c r="I231" s="194" t="s">
        <x:v>464</x:v>
      </x:c>
      <x:c r="J231" s="195" t="s">
        <x:v>464</x:v>
      </x:c>
      <x:c r="K231" s="197" t="s">
        <x:v>464</x:v>
      </x:c>
      <x:c r="L231" s="197" t="s">
        <x:v>464</x:v>
      </x:c>
      <x:c r="M231" s="244" t="s">
        <x:f t="shared" si="10"/>
        <x:v>471</x:v>
      </x:c>
      <x:c r="N231" s="266" t="s">
        <x:f t="shared" si="10"/>
        <x:v>471</x:v>
      </x:c>
      <x:c r="O231" s="266" t="s">
        <x:f t="shared" si="10"/>
        <x:v>471</x:v>
      </x:c>
      <x:c r="P231" s="246" t="s">
        <x:f t="shared" si="10"/>
        <x:v>471</x:v>
      </x:c>
      <x:c r="Q231" s="266" t="s">
        <x:f t="shared" si="10"/>
        <x:v>471</x:v>
      </x:c>
      <x:c r="R231" s="272" t="s">
        <x:f t="shared" si="10"/>
        <x:v>471</x:v>
      </x:c>
      <x:c r="S231" s="246" t="s">
        <x:f t="shared" si="10"/>
        <x:v>471</x:v>
      </x:c>
      <x:c r="T231" s="266" t="s">
        <x:f t="shared" si="10"/>
        <x:v>471</x:v>
      </x:c>
      <x:c r="U231" s="266" t="s">
        <x:f t="shared" si="10"/>
        <x:v>471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464</x:v>
      </x:c>
      <x:c r="H236" s="153" t="s">
        <x:v>464</x:v>
      </x:c>
      <x:c r="I236" s="189" t="s">
        <x:f>"[N/A]"</x:f>
        <x:v>384</x:v>
      </x:c>
      <x:c r="J236" s="190" t="s">
        <x:v>464</x:v>
      </x:c>
      <x:c r="K236" s="153" t="s">
        <x:v>464</x:v>
      </x:c>
      <x:c r="L236" s="153" t="s">
        <x:f>"[N/A]"</x:f>
        <x:v>384</x:v>
      </x:c>
      <x:c r="M236" s="269" t="s">
        <x:f t="shared" si="11"/>
        <x:v>471</x:v>
      </x:c>
      <x:c r="N236" s="229" t="s">
        <x:f t="shared" si="11"/>
        <x:v>471</x:v>
      </x:c>
      <x:c r="O236" s="229" t="s">
        <x:f t="shared" si="11"/>
        <x:v>384</x:v>
      </x:c>
      <x:c r="P236" s="271" t="s">
        <x:f t="shared" si="11"/>
        <x:v>471</x:v>
      </x:c>
      <x:c r="Q236" s="229" t="s">
        <x:f t="shared" si="11"/>
        <x:v>471</x:v>
      </x:c>
      <x:c r="R236" s="270" t="s">
        <x:f t="shared" si="11"/>
        <x:v>384</x:v>
      </x:c>
      <x:c r="S236" s="271" t="s">
        <x:f t="shared" si="11"/>
        <x:v>471</x:v>
      </x:c>
      <x:c r="T236" s="229" t="s">
        <x:f t="shared" si="11"/>
        <x:v>471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480</x:v>
      </x:c>
      <x:c r="F238" s="189" t="s">
        <x:v>480</x:v>
      </x:c>
      <x:c r="G238" s="190" t="s">
        <x:v>464</x:v>
      </x:c>
      <x:c r="H238" s="153" t="s">
        <x:v>464</x:v>
      </x:c>
      <x:c r="I238" s="189" t="s">
        <x:v>464</x:v>
      </x:c>
      <x:c r="J238" s="190" t="s">
        <x:v>464</x:v>
      </x:c>
      <x:c r="K238" s="153" t="s">
        <x:v>464</x:v>
      </x:c>
      <x:c r="L238" s="153" t="s">
        <x:v>464</x:v>
      </x:c>
      <x:c r="M238" s="188" t="s">
        <x:v>470</x:v>
      </x:c>
      <x:c r="N238" s="153" t="s">
        <x:v>470</x:v>
      </x:c>
      <x:c r="O238" s="153" t="s">
        <x:v>470</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477</x:v>
      </x:c>
      <x:c r="F239" s="189" t="s">
        <x:v>477</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473</x:v>
      </x:c>
      <x:c r="F241" s="201" t="s">
        <x:v>481</x:v>
      </x:c>
      <x:c r="G241" s="202" t="s">
        <x:v>464</x:v>
      </x:c>
      <x:c r="H241" s="162" t="s">
        <x:v>464</x:v>
      </x:c>
      <x:c r="I241" s="201" t="s">
        <x:v>464</x:v>
      </x:c>
      <x:c r="J241" s="202" t="s">
        <x:v>464</x:v>
      </x:c>
      <x:c r="K241" s="162" t="s">
        <x:v>464</x:v>
      </x:c>
      <x:c r="L241" s="162" t="s">
        <x:v>464</x:v>
      </x:c>
      <x:c r="M241" s="273" t="s">
        <x:f t="shared" ref="M241:U248" si="12">"[N/A]"</x:f>
        <x:v>471</x:v>
      </x:c>
      <x:c r="N241" s="228" t="s">
        <x:f t="shared" si="12"/>
        <x:v>471</x:v>
      </x:c>
      <x:c r="O241" s="228" t="s">
        <x:f t="shared" si="12"/>
        <x:v>471</x:v>
      </x:c>
      <x:c r="P241" s="267" t="s">
        <x:f t="shared" si="12"/>
        <x:v>471</x:v>
      </x:c>
      <x:c r="Q241" s="228" t="s">
        <x:f t="shared" si="12"/>
        <x:v>471</x:v>
      </x:c>
      <x:c r="R241" s="268" t="s">
        <x:f t="shared" si="12"/>
        <x:v>471</x:v>
      </x:c>
      <x:c r="S241" s="267" t="s">
        <x:f t="shared" si="12"/>
        <x:v>471</x:v>
      </x:c>
      <x:c r="T241" s="228" t="s">
        <x:f t="shared" si="12"/>
        <x:v>471</x:v>
      </x:c>
      <x:c r="U241" s="228" t="s">
        <x:f t="shared" si="12"/>
        <x:v>471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477</x:v>
      </x:c>
      <x:c r="F244" s="189" t="s">
        <x:v>482</x:v>
      </x:c>
      <x:c r="G244" s="190" t="s">
        <x:v>464</x:v>
      </x:c>
      <x:c r="H244" s="153" t="s">
        <x:v>464</x:v>
      </x:c>
      <x:c r="I244" s="189" t="s">
        <x:v>464</x:v>
      </x:c>
      <x:c r="J244" s="190" t="s">
        <x:v>464</x:v>
      </x:c>
      <x:c r="K244" s="153" t="s">
        <x:v>464</x:v>
      </x:c>
      <x:c r="L244" s="153" t="s">
        <x:v>464</x:v>
      </x:c>
      <x:c r="M244" s="269" t="s">
        <x:f t="shared" si="12"/>
        <x:v>471</x:v>
      </x:c>
      <x:c r="N244" s="229" t="s">
        <x:f t="shared" si="12"/>
        <x:v>471</x:v>
      </x:c>
      <x:c r="O244" s="229" t="s">
        <x:f t="shared" si="12"/>
        <x:v>471</x:v>
      </x:c>
      <x:c r="P244" s="271" t="s">
        <x:f t="shared" si="12"/>
        <x:v>471</x:v>
      </x:c>
      <x:c r="Q244" s="229" t="s">
        <x:f t="shared" si="12"/>
        <x:v>471</x:v>
      </x:c>
      <x:c r="R244" s="270" t="s">
        <x:f t="shared" si="12"/>
        <x:v>471</x:v>
      </x:c>
      <x:c r="S244" s="271" t="s">
        <x:f t="shared" si="12"/>
        <x:v>471</x:v>
      </x:c>
      <x:c r="T244" s="229" t="s">
        <x:f t="shared" si="12"/>
        <x:v>471</x:v>
      </x:c>
      <x:c r="U244" s="229" t="s">
        <x:f t="shared" si="12"/>
        <x:v>471</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473</x:v>
      </x:c>
      <x:c r="F245" s="189" t="s">
        <x:v>481</x:v>
      </x:c>
      <x:c r="G245" s="190" t="s">
        <x:v>464</x:v>
      </x:c>
      <x:c r="H245" s="153" t="s">
        <x:v>464</x:v>
      </x:c>
      <x:c r="I245" s="189" t="s">
        <x:v>464</x:v>
      </x:c>
      <x:c r="J245" s="190" t="s">
        <x:v>464</x:v>
      </x:c>
      <x:c r="K245" s="153" t="s">
        <x:v>464</x:v>
      </x:c>
      <x:c r="L245" s="153" t="s">
        <x:v>464</x:v>
      </x:c>
      <x:c r="M245" s="269" t="s">
        <x:f t="shared" si="12"/>
        <x:v>471</x:v>
      </x:c>
      <x:c r="N245" s="229" t="s">
        <x:f t="shared" si="12"/>
        <x:v>471</x:v>
      </x:c>
      <x:c r="O245" s="229" t="s">
        <x:f t="shared" si="12"/>
        <x:v>471</x:v>
      </x:c>
      <x:c r="P245" s="271" t="s">
        <x:f t="shared" si="12"/>
        <x:v>471</x:v>
      </x:c>
      <x:c r="Q245" s="229" t="s">
        <x:f t="shared" si="12"/>
        <x:v>471</x:v>
      </x:c>
      <x:c r="R245" s="270" t="s">
        <x:f t="shared" si="12"/>
        <x:v>471</x:v>
      </x:c>
      <x:c r="S245" s="271" t="s">
        <x:f t="shared" si="12"/>
        <x:v>471</x:v>
      </x:c>
      <x:c r="T245" s="229" t="s">
        <x:f t="shared" si="12"/>
        <x:v>471</x:v>
      </x:c>
      <x:c r="U245" s="229" t="s">
        <x:f t="shared" si="12"/>
        <x:v>471</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474</x:v>
      </x:c>
      <x:c r="F247" s="189" t="s">
        <x:v>483</x:v>
      </x:c>
      <x:c r="G247" s="190" t="s">
        <x:v>464</x:v>
      </x:c>
      <x:c r="H247" s="153" t="s">
        <x:v>464</x:v>
      </x:c>
      <x:c r="I247" s="189" t="s">
        <x:v>464</x:v>
      </x:c>
      <x:c r="J247" s="190" t="s">
        <x:v>464</x:v>
      </x:c>
      <x:c r="K247" s="153" t="s">
        <x:v>464</x:v>
      </x:c>
      <x:c r="L247" s="153" t="s">
        <x:v>464</x:v>
      </x:c>
      <x:c r="M247" s="269" t="s">
        <x:f t="shared" si="12"/>
        <x:v>471</x:v>
      </x:c>
      <x:c r="N247" s="229" t="s">
        <x:f t="shared" si="12"/>
        <x:v>471</x:v>
      </x:c>
      <x:c r="O247" s="229" t="s">
        <x:f t="shared" si="12"/>
        <x:v>471</x:v>
      </x:c>
      <x:c r="P247" s="271" t="s">
        <x:f t="shared" si="12"/>
        <x:v>471</x:v>
      </x:c>
      <x:c r="Q247" s="229" t="s">
        <x:f t="shared" si="12"/>
        <x:v>471</x:v>
      </x:c>
      <x:c r="R247" s="270" t="s">
        <x:f t="shared" si="12"/>
        <x:v>471</x:v>
      </x:c>
      <x:c r="S247" s="271" t="s">
        <x:f t="shared" si="12"/>
        <x:v>471</x:v>
      </x:c>
      <x:c r="T247" s="229" t="s">
        <x:f t="shared" si="12"/>
        <x:v>471</x:v>
      </x:c>
      <x:c r="U247" s="229" t="s">
        <x:f t="shared" si="12"/>
        <x:v>471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t="s">
        <x:v>470</x:v>
      </x:c>
      <x:c r="N15" s="153" t="s">
        <x:v>470</x:v>
      </x:c>
      <x:c r="O15" s="153" t="s">
        <x:v>470</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470</x:v>
      </x:c>
      <x:c r="E17" s="197" t="s">
        <x:v>470</x:v>
      </x:c>
      <x:c r="F17" s="194" t="s">
        <x:v>470</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x:v>
      </x:c>
      <x:c r="E19" s="153" t="s">
        <x:v>465</x:v>
      </x:c>
      <x:c r="F19" s="189" t="s">
        <x:v>465</x:v>
      </x:c>
      <x:c r="G19" s="190" t="s">
        <x:v>464</x:v>
      </x:c>
      <x:c r="H19" s="153" t="s">
        <x:v>464</x:v>
      </x:c>
      <x:c r="I19" s="189" t="s">
        <x:v>464</x:v>
      </x:c>
      <x:c r="J19" s="190" t="s">
        <x:v>464</x:v>
      </x:c>
      <x:c r="K19" s="153" t="s">
        <x:v>464</x:v>
      </x:c>
      <x:c r="L19" s="153" t="s">
        <x:v>464</x:v>
      </x:c>
      <x:c r="M19" s="188">
        <x:v>10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470</x:v>
      </x:c>
      <x:c r="E22" s="153" t="s">
        <x:v>470</x:v>
      </x:c>
      <x:c r="F22" s="189" t="s">
        <x:v>470</x:v>
      </x:c>
      <x:c r="G22" s="190" t="s">
        <x:v>464</x:v>
      </x:c>
      <x:c r="H22" s="153" t="s">
        <x:v>464</x:v>
      </x:c>
      <x:c r="I22" s="189" t="s">
        <x:v>464</x:v>
      </x:c>
      <x:c r="J22" s="190" t="s">
        <x:v>464</x:v>
      </x:c>
      <x:c r="K22" s="153" t="s">
        <x:v>464</x:v>
      </x:c>
      <x:c r="L22" s="153" t="s">
        <x:v>464</x:v>
      </x:c>
      <x:c r="M22" s="188" t="s">
        <x:v>470</x:v>
      </x:c>
      <x:c r="N22" s="153" t="s">
        <x:v>470</x:v>
      </x:c>
      <x:c r="O22" s="153" t="s">
        <x:v>470</x:v>
      </x:c>
      <x:c r="P22" s="191" t="s">
        <x:v>464</x:v>
      </x:c>
      <x:c r="Q22" s="153" t="s">
        <x:v>464</x:v>
      </x:c>
      <x:c r="R22" s="189" t="s">
        <x:v>464</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470</x:v>
      </x:c>
      <x:c r="E56" s="186" t="s">
        <x:v>470</x:v>
      </x:c>
      <x:c r="F56" s="183" t="s">
        <x:v>470</x:v>
      </x:c>
      <x:c r="G56" s="184" t="s">
        <x:v>464</x:v>
      </x:c>
      <x:c r="H56" s="186" t="s">
        <x:v>464</x:v>
      </x:c>
      <x:c r="I56" s="183" t="s">
        <x:v>464</x:v>
      </x:c>
      <x:c r="J56" s="184" t="s">
        <x:v>464</x:v>
      </x:c>
      <x:c r="K56" s="186" t="s">
        <x:v>464</x:v>
      </x:c>
      <x:c r="L56" s="186" t="s">
        <x:v>464</x:v>
      </x:c>
      <x:c r="M56" s="236" t="s">
        <x:f t="shared" ref="M56:U58" si="1">"[N/A]"</x:f>
        <x:v>471</x:v>
      </x:c>
      <x:c r="N56" s="239" t="s">
        <x:f t="shared" si="1"/>
        <x:v>471</x:v>
      </x:c>
      <x:c r="O56" s="239" t="s">
        <x:f t="shared" si="1"/>
        <x:v>471</x:v>
      </x:c>
      <x:c r="P56" s="238" t="s">
        <x:f t="shared" si="1"/>
        <x:v>471</x:v>
      </x:c>
      <x:c r="Q56" s="239" t="s">
        <x:f t="shared" si="1"/>
        <x:v>471</x:v>
      </x:c>
      <x:c r="R56" s="237" t="s">
        <x:f t="shared" si="1"/>
        <x:v>471</x:v>
      </x:c>
      <x:c r="S56" s="238" t="s">
        <x:f t="shared" si="1"/>
        <x:v>471</x:v>
      </x:c>
      <x:c r="T56" s="239" t="s">
        <x:f t="shared" si="1"/>
        <x:v>471</x:v>
      </x:c>
      <x:c r="U56" s="239" t="s">
        <x:f t="shared" si="1"/>
        <x:v>471</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471</x:v>
      </x:c>
      <x:c r="E59" s="278" t="s">
        <x:f t="shared" si="2"/>
        <x:v>471</x:v>
      </x:c>
      <x:c r="F59" s="249" t="s">
        <x:f t="shared" si="2"/>
        <x:v>471</x:v>
      </x:c>
      <x:c r="G59" s="250" t="s">
        <x:f t="shared" si="2"/>
        <x:v>471</x:v>
      </x:c>
      <x:c r="H59" s="278" t="s">
        <x:f t="shared" si="2"/>
        <x:v>471</x:v>
      </x:c>
      <x:c r="I59" s="249" t="s">
        <x:f t="shared" si="2"/>
        <x:v>471</x:v>
      </x:c>
      <x:c r="J59" s="250" t="s">
        <x:f t="shared" si="2"/>
        <x:v>471</x:v>
      </x:c>
      <x:c r="K59" s="278" t="s">
        <x:f t="shared" si="2"/>
        <x:v>471</x:v>
      </x:c>
      <x:c r="L59" s="251" t="s">
        <x:f t="shared" si="2"/>
        <x:v>471</x:v>
      </x:c>
      <x:c r="M59" s="200" t="s">
        <x:v>470</x:v>
      </x:c>
      <x:c r="N59" s="162" t="s">
        <x:v>470</x:v>
      </x:c>
      <x:c r="O59" s="162" t="s">
        <x:v>470</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10</x:v>
      </x:c>
      <x:c r="E68" s="153" t="s">
        <x:v>472</x:v>
      </x:c>
      <x:c r="F68" s="189" t="s">
        <x:v>472</x:v>
      </x:c>
      <x:c r="G68" s="190" t="s">
        <x:v>464</x:v>
      </x:c>
      <x:c r="H68" s="153" t="s">
        <x:v>464</x:v>
      </x:c>
      <x:c r="I68" s="189" t="s">
        <x:v>464</x:v>
      </x:c>
      <x:c r="J68" s="190" t="s">
        <x:v>464</x:v>
      </x:c>
      <x:c r="K68" s="153" t="s">
        <x:v>464</x:v>
      </x:c>
      <x:c r="L68" s="153" t="s">
        <x:v>464</x:v>
      </x:c>
      <x:c r="M68" s="188" t="s">
        <x:v>470</x:v>
      </x:c>
      <x:c r="N68" s="153" t="s">
        <x:v>470</x:v>
      </x:c>
      <x:c r="O68" s="153" t="s">
        <x:v>470</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473</x:v>
      </x:c>
      <x:c r="F70" s="189" t="s">
        <x:v>473</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10</x:v>
      </x:c>
      <x:c r="E73" s="153" t="s">
        <x:v>472</x:v>
      </x:c>
      <x:c r="F73" s="189" t="s">
        <x:v>472</x:v>
      </x:c>
      <x:c r="G73" s="190" t="s">
        <x:v>464</x:v>
      </x:c>
      <x:c r="H73" s="153" t="s">
        <x:v>464</x:v>
      </x:c>
      <x:c r="I73" s="189" t="s">
        <x:v>464</x:v>
      </x:c>
      <x:c r="J73" s="190" t="s">
        <x:v>464</x:v>
      </x:c>
      <x:c r="K73" s="153" t="s">
        <x:v>464</x:v>
      </x:c>
      <x:c r="L73" s="153" t="s">
        <x:v>464</x:v>
      </x:c>
      <x:c r="M73" s="188" t="s">
        <x:v>470</x:v>
      </x:c>
      <x:c r="N73" s="153" t="s">
        <x:v>470</x:v>
      </x:c>
      <x:c r="O73" s="153" t="s">
        <x:v>470</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470</x:v>
      </x:c>
      <x:c r="E75" s="162" t="s">
        <x:v>470</x:v>
      </x:c>
      <x:c r="F75" s="201" t="s">
        <x:v>470</x:v>
      </x:c>
      <x:c r="G75" s="202" t="s">
        <x:v>464</x:v>
      </x:c>
      <x:c r="H75" s="162" t="s">
        <x:v>464</x:v>
      </x:c>
      <x:c r="I75" s="201" t="s">
        <x:v>464</x:v>
      </x:c>
      <x:c r="J75" s="202" t="s">
        <x:v>464</x:v>
      </x:c>
      <x:c r="K75" s="162" t="s">
        <x:v>464</x:v>
      </x:c>
      <x:c r="L75" s="162" t="s">
        <x:v>464</x:v>
      </x:c>
      <x:c r="M75" s="200" t="s">
        <x:v>470</x:v>
      </x:c>
      <x:c r="N75" s="162" t="s">
        <x:v>470</x:v>
      </x:c>
      <x:c r="O75" s="162" t="s">
        <x:v>470</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470</x:v>
      </x:c>
      <x:c r="E81" s="153" t="s">
        <x:v>470</x:v>
      </x:c>
      <x:c r="F81" s="189" t="s">
        <x:f>"[N/A]"</x:f>
        <x:v>384</x:v>
      </x:c>
      <x:c r="G81" s="190" t="s">
        <x:v>464</x:v>
      </x:c>
      <x:c r="H81" s="153" t="s">
        <x:v>464</x:v>
      </x:c>
      <x:c r="I81" s="189" t="s">
        <x:f>"[N/A]"</x:f>
        <x:v>384</x:v>
      </x:c>
      <x:c r="J81" s="190" t="s">
        <x:v>464</x:v>
      </x:c>
      <x:c r="K81" s="153" t="s">
        <x:v>464</x:v>
      </x:c>
      <x:c r="L81" s="153" t="s">
        <x:f>"[N/A]"</x:f>
        <x:v>384</x:v>
      </x:c>
      <x:c r="M81" s="188" t="s">
        <x:v>470</x:v>
      </x:c>
      <x:c r="N81" s="153" t="s">
        <x:v>470</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0</x:v>
      </x:c>
      <x:c r="E82" s="162" t="s">
        <x:v>474</x:v>
      </x:c>
      <x:c r="F82" s="201" t="s">
        <x:v>475</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0</x:v>
      </x:c>
      <x:c r="E83" s="153" t="s">
        <x:v>473</x:v>
      </x:c>
      <x:c r="F83" s="189" t="s">
        <x:v>476</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x:v>10</x:v>
      </x:c>
      <x:c r="E85" s="153" t="s">
        <x:v>477</x:v>
      </x:c>
      <x:c r="F85" s="189" t="s">
        <x:v>478</x:v>
      </x:c>
      <x:c r="G85" s="190" t="s">
        <x:v>464</x:v>
      </x:c>
      <x:c r="H85" s="153" t="s">
        <x:v>464</x:v>
      </x:c>
      <x:c r="I85" s="189" t="s">
        <x:v>464</x:v>
      </x:c>
      <x:c r="J85" s="190" t="s">
        <x:v>464</x:v>
      </x:c>
      <x:c r="K85" s="153" t="s">
        <x:v>464</x:v>
      </x:c>
      <x:c r="L85" s="153" t="s">
        <x:v>464</x:v>
      </x:c>
      <x:c r="M85" s="188" t="s">
        <x:v>470</x:v>
      </x:c>
      <x:c r="N85" s="153" t="s">
        <x:v>470</x:v>
      </x:c>
      <x:c r="O85" s="153" t="s">
        <x:v>470</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0</x:v>
      </x:c>
      <x:c r="E86" s="153" t="s">
        <x:v>473</x:v>
      </x:c>
      <x:c r="F86" s="189" t="s">
        <x:v>476</x:v>
      </x:c>
      <x:c r="G86" s="190" t="s">
        <x:v>464</x:v>
      </x:c>
      <x:c r="H86" s="153" t="s">
        <x:v>464</x:v>
      </x:c>
      <x:c r="I86" s="189" t="s">
        <x:v>464</x:v>
      </x:c>
      <x:c r="J86" s="190" t="s">
        <x:v>464</x:v>
      </x:c>
      <x:c r="K86" s="153" t="s">
        <x:v>464</x:v>
      </x:c>
      <x:c r="L86" s="153" t="s">
        <x:v>464</x:v>
      </x:c>
      <x:c r="M86" s="188" t="s">
        <x:v>470</x:v>
      </x:c>
      <x:c r="N86" s="153" t="s">
        <x:v>470</x:v>
      </x:c>
      <x:c r="O86" s="153" t="s">
        <x:v>470</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0</x:v>
      </x:c>
      <x:c r="E87" s="153" t="s">
        <x:v>473</x:v>
      </x:c>
      <x:c r="F87" s="189" t="s">
        <x:v>476</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470</x:v>
      </x:c>
      <x:c r="E90" s="162" t="s">
        <x:v>470</x:v>
      </x:c>
      <x:c r="F90" s="201" t="s">
        <x:v>470</x:v>
      </x:c>
      <x:c r="G90" s="202" t="s">
        <x:v>464</x:v>
      </x:c>
      <x:c r="H90" s="162" t="s">
        <x:v>464</x:v>
      </x:c>
      <x:c r="I90" s="201" t="s">
        <x:v>464</x:v>
      </x:c>
      <x:c r="J90" s="202" t="s">
        <x:v>464</x:v>
      </x:c>
      <x:c r="K90" s="162" t="s">
        <x:v>464</x:v>
      </x:c>
      <x:c r="L90" s="162" t="s">
        <x:v>464</x:v>
      </x:c>
      <x:c r="M90" s="200" t="s">
        <x:v>470</x:v>
      </x:c>
      <x:c r="N90" s="162" t="s">
        <x:v>470</x:v>
      </x:c>
      <x:c r="O90" s="162" t="s">
        <x:v>470</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470</x:v>
      </x:c>
      <x:c r="E95" s="153" t="s">
        <x:v>479</x:v>
      </x:c>
      <x:c r="F95" s="189" t="s">
        <x:v>470</x:v>
      </x:c>
      <x:c r="G95" s="190" t="s">
        <x:v>464</x:v>
      </x:c>
      <x:c r="H95" s="153" t="s">
        <x:v>479</x:v>
      </x:c>
      <x:c r="I95" s="189" t="s">
        <x:v>464</x:v>
      </x:c>
      <x:c r="J95" s="190" t="s">
        <x:v>464</x:v>
      </x:c>
      <x:c r="K95" s="153" t="s">
        <x:v>479</x:v>
      </x:c>
      <x:c r="L95" s="153" t="s">
        <x:v>464</x:v>
      </x:c>
      <x:c r="M95" s="240" t="s">
        <x:f t="shared" si="3"/>
        <x:v>471</x:v>
      </x:c>
      <x:c r="N95" s="261" t="s">
        <x:f t="shared" si="3"/>
        <x:v>471</x:v>
      </x:c>
      <x:c r="O95" s="261" t="s">
        <x:f t="shared" si="3"/>
        <x:v>471</x:v>
      </x:c>
      <x:c r="P95" s="252" t="s">
        <x:f t="shared" si="3"/>
        <x:v>471</x:v>
      </x:c>
      <x:c r="Q95" s="261" t="s">
        <x:f t="shared" si="3"/>
        <x:v>471</x:v>
      </x:c>
      <x:c r="R95" s="260" t="s">
        <x:f t="shared" si="3"/>
        <x:v>471</x:v>
      </x:c>
      <x:c r="S95" s="252" t="s">
        <x:f t="shared" si="3"/>
        <x:v>471</x:v>
      </x:c>
      <x:c r="T95" s="261" t="s">
        <x:f t="shared" si="3"/>
        <x:v>471</x:v>
      </x:c>
      <x:c r="U95" s="261" t="s">
        <x:f t="shared" si="3"/>
        <x:v>471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474</x:v>
      </x:c>
      <x:c r="F97" s="189" t="s">
        <x:v>474</x:v>
      </x:c>
      <x:c r="G97" s="190" t="s">
        <x:v>464</x:v>
      </x:c>
      <x:c r="H97" s="153" t="s">
        <x:v>464</x:v>
      </x:c>
      <x:c r="I97" s="189" t="s">
        <x:v>464</x:v>
      </x:c>
      <x:c r="J97" s="190" t="s">
        <x:v>464</x:v>
      </x:c>
      <x:c r="K97" s="153" t="s">
        <x:v>464</x:v>
      </x:c>
      <x:c r="L97" s="153" t="s">
        <x:v>464</x:v>
      </x:c>
      <x:c r="M97" s="269" t="s">
        <x:f t="shared" si="3"/>
        <x:v>471</x:v>
      </x:c>
      <x:c r="N97" s="229" t="s">
        <x:f t="shared" si="3"/>
        <x:v>471</x:v>
      </x:c>
      <x:c r="O97" s="229" t="s">
        <x:f t="shared" si="3"/>
        <x:v>471</x:v>
      </x:c>
      <x:c r="P97" s="271" t="s">
        <x:f t="shared" si="3"/>
        <x:v>471</x:v>
      </x:c>
      <x:c r="Q97" s="229" t="s">
        <x:f t="shared" si="3"/>
        <x:v>471</x:v>
      </x:c>
      <x:c r="R97" s="270" t="s">
        <x:f t="shared" si="3"/>
        <x:v>471</x:v>
      </x:c>
      <x:c r="S97" s="271" t="s">
        <x:f t="shared" si="3"/>
        <x:v>471</x:v>
      </x:c>
      <x:c r="T97" s="229" t="s">
        <x:f t="shared" si="3"/>
        <x:v>471</x:v>
      </x:c>
      <x:c r="U97" s="229" t="s">
        <x:f t="shared" si="3"/>
        <x:v>471</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0</x:v>
      </x:c>
      <x:c r="E106" s="197" t="s">
        <x:v>473</x:v>
      </x:c>
      <x:c r="F106" s="194" t="s">
        <x:v>473</x:v>
      </x:c>
      <x:c r="G106" s="195" t="s">
        <x:v>464</x:v>
      </x:c>
      <x:c r="H106" s="197" t="s">
        <x:v>464</x:v>
      </x:c>
      <x:c r="I106" s="194" t="s">
        <x:v>464</x:v>
      </x:c>
      <x:c r="J106" s="195" t="s">
        <x:v>464</x:v>
      </x:c>
      <x:c r="K106" s="197" t="s">
        <x:v>464</x:v>
      </x:c>
      <x:c r="L106" s="197" t="s">
        <x:v>464</x:v>
      </x:c>
      <x:c r="M106" s="244" t="s">
        <x:f t="shared" si="3"/>
        <x:v>471</x:v>
      </x:c>
      <x:c r="N106" s="266" t="s">
        <x:f t="shared" si="3"/>
        <x:v>471</x:v>
      </x:c>
      <x:c r="O106" s="266" t="s">
        <x:f t="shared" si="3"/>
        <x:v>471</x:v>
      </x:c>
      <x:c r="P106" s="246" t="s">
        <x:f t="shared" si="3"/>
        <x:v>471</x:v>
      </x:c>
      <x:c r="Q106" s="266" t="s">
        <x:f t="shared" si="3"/>
        <x:v>471</x:v>
      </x:c>
      <x:c r="R106" s="272" t="s">
        <x:f t="shared" si="3"/>
        <x:v>471</x:v>
      </x:c>
      <x:c r="S106" s="246" t="s">
        <x:f t="shared" si="3"/>
        <x:v>471</x:v>
      </x:c>
      <x:c r="T106" s="266" t="s">
        <x:f t="shared" si="3"/>
        <x:v>471</x:v>
      </x:c>
      <x:c r="U106" s="266" t="s">
        <x:f t="shared" si="3"/>
        <x:v>471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470</x:v>
      </x:c>
      <x:c r="E111" s="153" t="s">
        <x:v>470</x:v>
      </x:c>
      <x:c r="F111" s="189" t="s">
        <x:f>"[N/A]"</x:f>
        <x:v>384</x:v>
      </x:c>
      <x:c r="G111" s="190" t="s">
        <x:v>464</x:v>
      </x:c>
      <x:c r="H111" s="153" t="s">
        <x:v>464</x:v>
      </x:c>
      <x:c r="I111" s="189" t="s">
        <x:f>"[N/A]"</x:f>
        <x:v>384</x:v>
      </x:c>
      <x:c r="J111" s="190" t="s">
        <x:v>464</x:v>
      </x:c>
      <x:c r="K111" s="153" t="s">
        <x:v>464</x:v>
      </x:c>
      <x:c r="L111" s="153" t="s">
        <x:f>"[N/A]"</x:f>
        <x:v>384</x:v>
      </x:c>
      <x:c r="M111" s="269" t="s">
        <x:f t="shared" si="4"/>
        <x:v>471</x:v>
      </x:c>
      <x:c r="N111" s="229" t="s">
        <x:f t="shared" si="4"/>
        <x:v>471</x:v>
      </x:c>
      <x:c r="O111" s="229" t="s">
        <x:f t="shared" si="4"/>
        <x:v>384</x:v>
      </x:c>
      <x:c r="P111" s="271" t="s">
        <x:f t="shared" si="4"/>
        <x:v>471</x:v>
      </x:c>
      <x:c r="Q111" s="229" t="s">
        <x:f t="shared" si="4"/>
        <x:v>471</x:v>
      </x:c>
      <x:c r="R111" s="270" t="s">
        <x:f t="shared" si="4"/>
        <x:v>384</x:v>
      </x:c>
      <x:c r="S111" s="271" t="s">
        <x:f t="shared" si="4"/>
        <x:v>471</x:v>
      </x:c>
      <x:c r="T111" s="229" t="s">
        <x:f t="shared" si="4"/>
        <x:v>471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480</x:v>
      </x:c>
      <x:c r="F113" s="189" t="s">
        <x:v>480</x:v>
      </x:c>
      <x:c r="G113" s="190" t="s">
        <x:v>464</x:v>
      </x:c>
      <x:c r="H113" s="153" t="s">
        <x:v>464</x:v>
      </x:c>
      <x:c r="I113" s="189" t="s">
        <x:v>464</x:v>
      </x:c>
      <x:c r="J113" s="190" t="s">
        <x:v>464</x:v>
      </x:c>
      <x:c r="K113" s="153" t="s">
        <x:v>464</x:v>
      </x:c>
      <x:c r="L113" s="153" t="s">
        <x:v>464</x:v>
      </x:c>
      <x:c r="M113" s="188" t="s">
        <x:v>470</x:v>
      </x:c>
      <x:c r="N113" s="153" t="s">
        <x:v>470</x:v>
      </x:c>
      <x:c r="O113" s="153" t="s">
        <x:v>470</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x:v>
      </x:c>
      <x:c r="E114" s="153" t="s">
        <x:v>477</x:v>
      </x:c>
      <x:c r="F114" s="189" t="s">
        <x:v>477</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0</x:v>
      </x:c>
      <x:c r="E116" s="162" t="s">
        <x:v>473</x:v>
      </x:c>
      <x:c r="F116" s="201" t="s">
        <x:v>481</x:v>
      </x:c>
      <x:c r="G116" s="202" t="s">
        <x:v>464</x:v>
      </x:c>
      <x:c r="H116" s="162" t="s">
        <x:v>464</x:v>
      </x:c>
      <x:c r="I116" s="201" t="s">
        <x:v>464</x:v>
      </x:c>
      <x:c r="J116" s="202" t="s">
        <x:v>464</x:v>
      </x:c>
      <x:c r="K116" s="162" t="s">
        <x:v>464</x:v>
      </x:c>
      <x:c r="L116" s="162" t="s">
        <x:v>464</x:v>
      </x:c>
      <x:c r="M116" s="273" t="s">
        <x:f t="shared" ref="M116:U123" si="5">"[N/A]"</x:f>
        <x:v>471</x:v>
      </x:c>
      <x:c r="N116" s="228" t="s">
        <x:f t="shared" si="5"/>
        <x:v>471</x:v>
      </x:c>
      <x:c r="O116" s="228" t="s">
        <x:f t="shared" si="5"/>
        <x:v>471</x:v>
      </x:c>
      <x:c r="P116" s="267" t="s">
        <x:f t="shared" si="5"/>
        <x:v>471</x:v>
      </x:c>
      <x:c r="Q116" s="228" t="s">
        <x:f t="shared" si="5"/>
        <x:v>471</x:v>
      </x:c>
      <x:c r="R116" s="268" t="s">
        <x:f t="shared" si="5"/>
        <x:v>471</x:v>
      </x:c>
      <x:c r="S116" s="267" t="s">
        <x:f t="shared" si="5"/>
        <x:v>471</x:v>
      </x:c>
      <x:c r="T116" s="228" t="s">
        <x:f t="shared" si="5"/>
        <x:v>471</x:v>
      </x:c>
      <x:c r="U116" s="228" t="s">
        <x:f t="shared" si="5"/>
        <x:v>471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x:v>
      </x:c>
      <x:c r="E119" s="153" t="s">
        <x:v>477</x:v>
      </x:c>
      <x:c r="F119" s="189" t="s">
        <x:v>482</x:v>
      </x:c>
      <x:c r="G119" s="190" t="s">
        <x:v>464</x:v>
      </x:c>
      <x:c r="H119" s="153" t="s">
        <x:v>464</x:v>
      </x:c>
      <x:c r="I119" s="189" t="s">
        <x:v>464</x:v>
      </x:c>
      <x:c r="J119" s="190" t="s">
        <x:v>464</x:v>
      </x:c>
      <x:c r="K119" s="153" t="s">
        <x:v>464</x:v>
      </x:c>
      <x:c r="L119" s="153" t="s">
        <x:v>464</x:v>
      </x:c>
      <x:c r="M119" s="269" t="s">
        <x:f t="shared" si="5"/>
        <x:v>471</x:v>
      </x:c>
      <x:c r="N119" s="229" t="s">
        <x:f t="shared" si="5"/>
        <x:v>471</x:v>
      </x:c>
      <x:c r="O119" s="229" t="s">
        <x:f t="shared" si="5"/>
        <x:v>471</x:v>
      </x:c>
      <x:c r="P119" s="271" t="s">
        <x:f t="shared" si="5"/>
        <x:v>471</x:v>
      </x:c>
      <x:c r="Q119" s="229" t="s">
        <x:f t="shared" si="5"/>
        <x:v>471</x:v>
      </x:c>
      <x:c r="R119" s="270" t="s">
        <x:f t="shared" si="5"/>
        <x:v>471</x:v>
      </x:c>
      <x:c r="S119" s="271" t="s">
        <x:f t="shared" si="5"/>
        <x:v>471</x:v>
      </x:c>
      <x:c r="T119" s="229" t="s">
        <x:f t="shared" si="5"/>
        <x:v>471</x:v>
      </x:c>
      <x:c r="U119" s="229" t="s">
        <x:f t="shared" si="5"/>
        <x:v>471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0</x:v>
      </x:c>
      <x:c r="E120" s="153" t="s">
        <x:v>473</x:v>
      </x:c>
      <x:c r="F120" s="189" t="s">
        <x:v>481</x:v>
      </x:c>
      <x:c r="G120" s="190" t="s">
        <x:v>464</x:v>
      </x:c>
      <x:c r="H120" s="153" t="s">
        <x:v>464</x:v>
      </x:c>
      <x:c r="I120" s="189" t="s">
        <x:v>464</x:v>
      </x:c>
      <x:c r="J120" s="190" t="s">
        <x:v>464</x:v>
      </x:c>
      <x:c r="K120" s="153" t="s">
        <x:v>464</x:v>
      </x:c>
      <x:c r="L120" s="153" t="s">
        <x:v>464</x:v>
      </x:c>
      <x:c r="M120" s="269" t="s">
        <x:f t="shared" si="5"/>
        <x:v>471</x:v>
      </x:c>
      <x:c r="N120" s="229" t="s">
        <x:f t="shared" si="5"/>
        <x:v>471</x:v>
      </x:c>
      <x:c r="O120" s="229" t="s">
        <x:f t="shared" si="5"/>
        <x:v>471</x:v>
      </x:c>
      <x:c r="P120" s="271" t="s">
        <x:f t="shared" si="5"/>
        <x:v>471</x:v>
      </x:c>
      <x:c r="Q120" s="229" t="s">
        <x:f t="shared" si="5"/>
        <x:v>471</x:v>
      </x:c>
      <x:c r="R120" s="270" t="s">
        <x:f t="shared" si="5"/>
        <x:v>471</x:v>
      </x:c>
      <x:c r="S120" s="271" t="s">
        <x:f t="shared" si="5"/>
        <x:v>471</x:v>
      </x:c>
      <x:c r="T120" s="229" t="s">
        <x:f t="shared" si="5"/>
        <x:v>471</x:v>
      </x:c>
      <x:c r="U120" s="229" t="s">
        <x:f t="shared" si="5"/>
        <x:v>471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0</x:v>
      </x:c>
      <x:c r="E122" s="153" t="s">
        <x:v>474</x:v>
      </x:c>
      <x:c r="F122" s="189" t="s">
        <x:v>483</x:v>
      </x:c>
      <x:c r="G122" s="190" t="s">
        <x:v>464</x:v>
      </x:c>
      <x:c r="H122" s="153" t="s">
        <x:v>464</x:v>
      </x:c>
      <x:c r="I122" s="189" t="s">
        <x:v>464</x:v>
      </x:c>
      <x:c r="J122" s="190" t="s">
        <x:v>464</x:v>
      </x:c>
      <x:c r="K122" s="153" t="s">
        <x:v>464</x:v>
      </x:c>
      <x:c r="L122" s="153" t="s">
        <x:v>464</x:v>
      </x:c>
      <x:c r="M122" s="269" t="s">
        <x:f t="shared" si="5"/>
        <x:v>471</x:v>
      </x:c>
      <x:c r="N122" s="229" t="s">
        <x:f t="shared" si="5"/>
        <x:v>471</x:v>
      </x:c>
      <x:c r="O122" s="229" t="s">
        <x:f t="shared" si="5"/>
        <x:v>471</x:v>
      </x:c>
      <x:c r="P122" s="271" t="s">
        <x:f t="shared" si="5"/>
        <x:v>471</x:v>
      </x:c>
      <x:c r="Q122" s="229" t="s">
        <x:f t="shared" si="5"/>
        <x:v>471</x:v>
      </x:c>
      <x:c r="R122" s="270" t="s">
        <x:f t="shared" si="5"/>
        <x:v>471</x:v>
      </x:c>
      <x:c r="S122" s="271" t="s">
        <x:f t="shared" si="5"/>
        <x:v>471</x:v>
      </x:c>
      <x:c r="T122" s="229" t="s">
        <x:f t="shared" si="5"/>
        <x:v>471</x:v>
      </x:c>
      <x:c r="U122" s="229" t="s">
        <x:f t="shared" si="5"/>
        <x:v>471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t="s">
        <x:v>470</x:v>
      </x:c>
      <x:c r="N125" s="153" t="s">
        <x:v>470</x:v>
      </x:c>
      <x:c r="O125" s="153" t="s">
        <x:v>470</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470</x:v>
      </x:c>
      <x:c r="E127" s="197" t="s">
        <x:v>470</x:v>
      </x:c>
      <x:c r="F127" s="194" t="s">
        <x:v>470</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x:v>
      </x:c>
      <x:c r="E129" s="162" t="s">
        <x:v>465</x:v>
      </x:c>
      <x:c r="F129" s="201" t="s">
        <x:v>465</x:v>
      </x:c>
      <x:c r="G129" s="202" t="s">
        <x:v>464</x:v>
      </x:c>
      <x:c r="H129" s="162" t="s">
        <x:v>464</x:v>
      </x:c>
      <x:c r="I129" s="201" t="s">
        <x:v>464</x:v>
      </x:c>
      <x:c r="J129" s="202" t="s">
        <x:v>464</x:v>
      </x:c>
      <x:c r="K129" s="162" t="s">
        <x:v>464</x:v>
      </x:c>
      <x:c r="L129" s="162" t="s">
        <x:v>464</x:v>
      </x:c>
      <x:c r="M129" s="200">
        <x:v>10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470</x:v>
      </x:c>
      <x:c r="E132" s="153" t="s">
        <x:v>470</x:v>
      </x:c>
      <x:c r="F132" s="189" t="s">
        <x:v>470</x:v>
      </x:c>
      <x:c r="G132" s="190" t="s">
        <x:v>464</x:v>
      </x:c>
      <x:c r="H132" s="153" t="s">
        <x:v>464</x:v>
      </x:c>
      <x:c r="I132" s="189" t="s">
        <x:v>464</x:v>
      </x:c>
      <x:c r="J132" s="190" t="s">
        <x:v>464</x:v>
      </x:c>
      <x:c r="K132" s="153" t="s">
        <x:v>464</x:v>
      </x:c>
      <x:c r="L132" s="153" t="s">
        <x:v>464</x:v>
      </x:c>
      <x:c r="M132" s="188" t="s">
        <x:v>470</x:v>
      </x:c>
      <x:c r="N132" s="153" t="s">
        <x:v>470</x:v>
      </x:c>
      <x:c r="O132" s="153" t="s">
        <x:v>470</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470</x:v>
      </x:c>
      <x:c r="E166" s="186" t="s">
        <x:v>470</x:v>
      </x:c>
      <x:c r="F166" s="183" t="s">
        <x:v>470</x:v>
      </x:c>
      <x:c r="G166" s="184" t="s">
        <x:v>464</x:v>
      </x:c>
      <x:c r="H166" s="186" t="s">
        <x:v>464</x:v>
      </x:c>
      <x:c r="I166" s="183" t="s">
        <x:v>464</x:v>
      </x:c>
      <x:c r="J166" s="184" t="s">
        <x:v>464</x:v>
      </x:c>
      <x:c r="K166" s="186" t="s">
        <x:v>464</x:v>
      </x:c>
      <x:c r="L166" s="186" t="s">
        <x:v>464</x:v>
      </x:c>
      <x:c r="M166" s="236" t="s">
        <x:f t="shared" ref="M166:U168" si="7">"[N/A]"</x:f>
        <x:v>471</x:v>
      </x:c>
      <x:c r="N166" s="239" t="s">
        <x:f t="shared" si="7"/>
        <x:v>471</x:v>
      </x:c>
      <x:c r="O166" s="239" t="s">
        <x:f t="shared" si="7"/>
        <x:v>471</x:v>
      </x:c>
      <x:c r="P166" s="238" t="s">
        <x:f t="shared" si="7"/>
        <x:v>471</x:v>
      </x:c>
      <x:c r="Q166" s="239" t="s">
        <x:f t="shared" si="7"/>
        <x:v>471</x:v>
      </x:c>
      <x:c r="R166" s="237" t="s">
        <x:f t="shared" si="7"/>
        <x:v>471</x:v>
      </x:c>
      <x:c r="S166" s="238" t="s">
        <x:f t="shared" si="7"/>
        <x:v>471</x:v>
      </x:c>
      <x:c r="T166" s="239" t="s">
        <x:f t="shared" si="7"/>
        <x:v>471</x:v>
      </x:c>
      <x:c r="U166" s="239" t="s">
        <x:f t="shared" si="7"/>
        <x:v>471</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471</x:v>
      </x:c>
      <x:c r="E169" s="278" t="s">
        <x:f t="shared" si="8"/>
        <x:v>471</x:v>
      </x:c>
      <x:c r="F169" s="249" t="s">
        <x:f t="shared" si="8"/>
        <x:v>471</x:v>
      </x:c>
      <x:c r="G169" s="250" t="s">
        <x:f t="shared" si="8"/>
        <x:v>471</x:v>
      </x:c>
      <x:c r="H169" s="278" t="s">
        <x:f t="shared" si="8"/>
        <x:v>471</x:v>
      </x:c>
      <x:c r="I169" s="249" t="s">
        <x:f t="shared" si="8"/>
        <x:v>471</x:v>
      </x:c>
      <x:c r="J169" s="250" t="s">
        <x:f t="shared" si="8"/>
        <x:v>471</x:v>
      </x:c>
      <x:c r="K169" s="278" t="s">
        <x:f t="shared" si="8"/>
        <x:v>471</x:v>
      </x:c>
      <x:c r="L169" s="251" t="s">
        <x:f t="shared" si="8"/>
        <x:v>471</x:v>
      </x:c>
      <x:c r="M169" s="200" t="s">
        <x:v>470</x:v>
      </x:c>
      <x:c r="N169" s="162" t="s">
        <x:v>470</x:v>
      </x:c>
      <x:c r="O169" s="162" t="s">
        <x:v>470</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10</x:v>
      </x:c>
      <x:c r="E178" s="153" t="s">
        <x:v>472</x:v>
      </x:c>
      <x:c r="F178" s="189" t="s">
        <x:v>472</x:v>
      </x:c>
      <x:c r="G178" s="190" t="s">
        <x:v>464</x:v>
      </x:c>
      <x:c r="H178" s="153" t="s">
        <x:v>464</x:v>
      </x:c>
      <x:c r="I178" s="189" t="s">
        <x:v>464</x:v>
      </x:c>
      <x:c r="J178" s="190" t="s">
        <x:v>464</x:v>
      </x:c>
      <x:c r="K178" s="153" t="s">
        <x:v>464</x:v>
      </x:c>
      <x:c r="L178" s="153" t="s">
        <x:v>464</x:v>
      </x:c>
      <x:c r="M178" s="188" t="s">
        <x:v>470</x:v>
      </x:c>
      <x:c r="N178" s="153" t="s">
        <x:v>470</x:v>
      </x:c>
      <x:c r="O178" s="153" t="s">
        <x:v>470</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473</x:v>
      </x:c>
      <x:c r="F180" s="189" t="s">
        <x:v>473</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x:v>
      </x:c>
      <x:c r="E183" s="153" t="s">
        <x:v>472</x:v>
      </x:c>
      <x:c r="F183" s="189" t="s">
        <x:v>472</x:v>
      </x:c>
      <x:c r="G183" s="190" t="s">
        <x:v>464</x:v>
      </x:c>
      <x:c r="H183" s="153" t="s">
        <x:v>464</x:v>
      </x:c>
      <x:c r="I183" s="189" t="s">
        <x:v>464</x:v>
      </x:c>
      <x:c r="J183" s="190" t="s">
        <x:v>464</x:v>
      </x:c>
      <x:c r="K183" s="153" t="s">
        <x:v>464</x:v>
      </x:c>
      <x:c r="L183" s="153" t="s">
        <x:v>464</x:v>
      </x:c>
      <x:c r="M183" s="188" t="s">
        <x:v>470</x:v>
      </x:c>
      <x:c r="N183" s="153" t="s">
        <x:v>470</x:v>
      </x:c>
      <x:c r="O183" s="153" t="s">
        <x:v>470</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470</x:v>
      </x:c>
      <x:c r="E185" s="162" t="s">
        <x:v>470</x:v>
      </x:c>
      <x:c r="F185" s="201" t="s">
        <x:v>470</x:v>
      </x:c>
      <x:c r="G185" s="202" t="s">
        <x:v>464</x:v>
      </x:c>
      <x:c r="H185" s="162" t="s">
        <x:v>464</x:v>
      </x:c>
      <x:c r="I185" s="201" t="s">
        <x:v>464</x:v>
      </x:c>
      <x:c r="J185" s="202" t="s">
        <x:v>464</x:v>
      </x:c>
      <x:c r="K185" s="162" t="s">
        <x:v>464</x:v>
      </x:c>
      <x:c r="L185" s="162" t="s">
        <x:v>464</x:v>
      </x:c>
      <x:c r="M185" s="200" t="s">
        <x:v>470</x:v>
      </x:c>
      <x:c r="N185" s="162" t="s">
        <x:v>470</x:v>
      </x:c>
      <x:c r="O185" s="162" t="s">
        <x:v>470</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470</x:v>
      </x:c>
      <x:c r="E191" s="153" t="s">
        <x:v>470</x:v>
      </x:c>
      <x:c r="F191" s="189" t="s">
        <x:f>"[N/A]"</x:f>
        <x:v>384</x:v>
      </x:c>
      <x:c r="G191" s="190" t="s">
        <x:v>464</x:v>
      </x:c>
      <x:c r="H191" s="153" t="s">
        <x:v>464</x:v>
      </x:c>
      <x:c r="I191" s="189" t="s">
        <x:f>"[N/A]"</x:f>
        <x:v>384</x:v>
      </x:c>
      <x:c r="J191" s="190" t="s">
        <x:v>464</x:v>
      </x:c>
      <x:c r="K191" s="153" t="s">
        <x:v>464</x:v>
      </x:c>
      <x:c r="L191" s="153" t="s">
        <x:f>"[N/A]"</x:f>
        <x:v>384</x:v>
      </x:c>
      <x:c r="M191" s="188" t="s">
        <x:v>470</x:v>
      </x:c>
      <x:c r="N191" s="153" t="s">
        <x:v>470</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484</x:v>
      </x:c>
      <x:c r="F193" s="189" t="s">
        <x:v>484</x:v>
      </x:c>
      <x:c r="G193" s="190" t="s">
        <x:v>464</x:v>
      </x:c>
      <x:c r="H193" s="153" t="s">
        <x:v>464</x:v>
      </x:c>
      <x:c r="I193" s="189" t="s">
        <x:v>464</x:v>
      </x:c>
      <x:c r="J193" s="190" t="s">
        <x:v>464</x:v>
      </x:c>
      <x:c r="K193" s="153" t="s">
        <x:v>464</x:v>
      </x:c>
      <x:c r="L193" s="153" t="s">
        <x:v>464</x:v>
      </x:c>
      <x:c r="M193" s="240" t="s">
        <x:f t="shared" si="9"/>
        <x:v>471</x:v>
      </x:c>
      <x:c r="N193" s="261" t="s">
        <x:f t="shared" si="9"/>
        <x:v>471</x:v>
      </x:c>
      <x:c r="O193" s="261" t="s">
        <x:f t="shared" si="9"/>
        <x:v>471</x:v>
      </x:c>
      <x:c r="P193" s="252" t="s">
        <x:f t="shared" si="9"/>
        <x:v>471</x:v>
      </x:c>
      <x:c r="Q193" s="261" t="s">
        <x:f t="shared" si="9"/>
        <x:v>471</x:v>
      </x:c>
      <x:c r="R193" s="260" t="s">
        <x:f t="shared" si="9"/>
        <x:v>471</x:v>
      </x:c>
      <x:c r="S193" s="252" t="s">
        <x:f t="shared" si="9"/>
        <x:v>471</x:v>
      </x:c>
      <x:c r="T193" s="261" t="s">
        <x:f t="shared" si="9"/>
        <x:v>471</x:v>
      </x:c>
      <x:c r="U193" s="261" t="s">
        <x:f t="shared" si="9"/>
        <x:v>471</x:v>
      </x:c>
      <x:c r="W193" s="134" t="s">
        <x:v>50</x:v>
      </x:c>
      <x:c r="X193" s="51" t="s">
        <x:v>391</x:v>
      </x:c>
      <x:c r="Y193" s="134" t="s">
        <x:v>317</x:v>
      </x:c>
    </x:row>
    <x:row r="194" spans="1:25" ht="17.100000000000001" customHeight="1" x14ac:dyDescent="0.35">
      <x:c r="A194" s="137" t="s">
        <x:v>50</x:v>
      </x:c>
      <x:c r="B194" s="215" t="s">
        <x:v>388</x:v>
      </x:c>
      <x:c r="C194" s="137" t="s">
        <x:v>174</x:v>
      </x:c>
      <x:c r="D194" s="188">
        <x:v>0</x:v>
      </x:c>
      <x:c r="E194" s="153" t="s">
        <x:v>473</x:v>
      </x:c>
      <x:c r="F194" s="189" t="s">
        <x:v>473</x:v>
      </x:c>
      <x:c r="G194" s="190" t="s">
        <x:v>464</x:v>
      </x:c>
      <x:c r="H194" s="153" t="s">
        <x:v>464</x:v>
      </x:c>
      <x:c r="I194" s="189" t="s">
        <x:v>464</x:v>
      </x:c>
      <x:c r="J194" s="190" t="s">
        <x:v>464</x:v>
      </x:c>
      <x:c r="K194" s="153" t="s">
        <x:v>464</x:v>
      </x:c>
      <x:c r="L194" s="153" t="s">
        <x:v>464</x:v>
      </x:c>
      <x:c r="M194" s="240" t="s">
        <x:f t="shared" si="9"/>
        <x:v>471</x:v>
      </x:c>
      <x:c r="N194" s="261" t="s">
        <x:f t="shared" si="9"/>
        <x:v>471</x:v>
      </x:c>
      <x:c r="O194" s="261" t="s">
        <x:f t="shared" si="9"/>
        <x:v>471</x:v>
      </x:c>
      <x:c r="P194" s="252" t="s">
        <x:f t="shared" si="9"/>
        <x:v>471</x:v>
      </x:c>
      <x:c r="Q194" s="261" t="s">
        <x:f t="shared" si="9"/>
        <x:v>471</x:v>
      </x:c>
      <x:c r="R194" s="260" t="s">
        <x:f t="shared" si="9"/>
        <x:v>471</x:v>
      </x:c>
      <x:c r="S194" s="252" t="s">
        <x:f t="shared" si="9"/>
        <x:v>471</x:v>
      </x:c>
      <x:c r="T194" s="261" t="s">
        <x:f t="shared" si="9"/>
        <x:v>471</x:v>
      </x:c>
      <x:c r="U194" s="261" t="s">
        <x:f t="shared" si="9"/>
        <x:v>471</x:v>
      </x:c>
      <x:c r="W194" s="134" t="s">
        <x:v>50</x:v>
      </x:c>
      <x:c r="X194" s="51" t="s">
        <x:v>391</x:v>
      </x:c>
      <x:c r="Y194" s="134" t="s">
        <x:v>174</x:v>
      </x:c>
    </x:row>
    <x:row r="195" spans="1:25" ht="17.100000000000001" customHeight="1" x14ac:dyDescent="0.35">
      <x:c r="A195" s="137" t="s">
        <x:v>50</x:v>
      </x:c>
      <x:c r="B195" s="215" t="s">
        <x:v>388</x:v>
      </x:c>
      <x:c r="C195" s="137" t="s">
        <x:v>175</x:v>
      </x:c>
      <x:c r="D195" s="188">
        <x:v>0</x:v>
      </x:c>
      <x:c r="E195" s="153" t="s">
        <x:v>473</x:v>
      </x:c>
      <x:c r="F195" s="189" t="s">
        <x:v>473</x:v>
      </x:c>
      <x:c r="G195" s="190" t="s">
        <x:v>464</x:v>
      </x:c>
      <x:c r="H195" s="153" t="s">
        <x:v>464</x:v>
      </x:c>
      <x:c r="I195" s="189" t="s">
        <x:v>464</x:v>
      </x:c>
      <x:c r="J195" s="190" t="s">
        <x:v>464</x:v>
      </x:c>
      <x:c r="K195" s="153" t="s">
        <x:v>464</x:v>
      </x:c>
      <x:c r="L195" s="153" t="s">
        <x:v>464</x:v>
      </x:c>
      <x:c r="M195" s="240" t="s">
        <x:f t="shared" si="9"/>
        <x:v>471</x:v>
      </x:c>
      <x:c r="N195" s="261" t="s">
        <x:f t="shared" si="9"/>
        <x:v>471</x:v>
      </x:c>
      <x:c r="O195" s="261" t="s">
        <x:f t="shared" si="9"/>
        <x:v>471</x:v>
      </x:c>
      <x:c r="P195" s="252" t="s">
        <x:f t="shared" si="9"/>
        <x:v>471</x:v>
      </x:c>
      <x:c r="Q195" s="261" t="s">
        <x:f t="shared" si="9"/>
        <x:v>471</x:v>
      </x:c>
      <x:c r="R195" s="260" t="s">
        <x:f t="shared" si="9"/>
        <x:v>471</x:v>
      </x:c>
      <x:c r="S195" s="252" t="s">
        <x:f t="shared" si="9"/>
        <x:v>471</x:v>
      </x:c>
      <x:c r="T195" s="261" t="s">
        <x:f t="shared" si="9"/>
        <x:v>471</x:v>
      </x:c>
      <x:c r="U195" s="261" t="s">
        <x:f t="shared" si="9"/>
        <x:v>471</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485</x:v>
      </x:c>
      <x:c r="F196" s="189" t="s">
        <x:v>485</x:v>
      </x:c>
      <x:c r="G196" s="190" t="s">
        <x:v>464</x:v>
      </x:c>
      <x:c r="H196" s="153" t="s">
        <x:v>464</x:v>
      </x:c>
      <x:c r="I196" s="189" t="s">
        <x:v>464</x:v>
      </x:c>
      <x:c r="J196" s="190" t="s">
        <x:v>464</x:v>
      </x:c>
      <x:c r="K196" s="153" t="s">
        <x:v>464</x:v>
      </x:c>
      <x:c r="L196" s="153" t="s">
        <x:v>464</x:v>
      </x:c>
      <x:c r="M196" s="240" t="s">
        <x:f t="shared" si="9"/>
        <x:v>471</x:v>
      </x:c>
      <x:c r="N196" s="261" t="s">
        <x:f t="shared" si="9"/>
        <x:v>471</x:v>
      </x:c>
      <x:c r="O196" s="261" t="s">
        <x:f t="shared" si="9"/>
        <x:v>471</x:v>
      </x:c>
      <x:c r="P196" s="252" t="s">
        <x:f t="shared" si="9"/>
        <x:v>471</x:v>
      </x:c>
      <x:c r="Q196" s="261" t="s">
        <x:f t="shared" si="9"/>
        <x:v>471</x:v>
      </x:c>
      <x:c r="R196" s="260" t="s">
        <x:f t="shared" si="9"/>
        <x:v>471</x:v>
      </x:c>
      <x:c r="S196" s="252" t="s">
        <x:f t="shared" si="9"/>
        <x:v>471</x:v>
      </x:c>
      <x:c r="T196" s="261" t="s">
        <x:f t="shared" si="9"/>
        <x:v>471</x:v>
      </x:c>
      <x:c r="U196" s="261" t="s">
        <x:f t="shared" si="9"/>
        <x:v>471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480</x:v>
      </x:c>
      <x:c r="F197" s="189" t="s">
        <x:v>480</x:v>
      </x:c>
      <x:c r="G197" s="190" t="s">
        <x:v>464</x:v>
      </x:c>
      <x:c r="H197" s="153" t="s">
        <x:v>464</x:v>
      </x:c>
      <x:c r="I197" s="189" t="s">
        <x:v>464</x:v>
      </x:c>
      <x:c r="J197" s="190" t="s">
        <x:v>464</x:v>
      </x:c>
      <x:c r="K197" s="153" t="s">
        <x:v>464</x:v>
      </x:c>
      <x:c r="L197" s="153" t="s">
        <x:v>464</x:v>
      </x:c>
      <x:c r="M197" s="240" t="s">
        <x:f t="shared" si="9"/>
        <x:v>471</x:v>
      </x:c>
      <x:c r="N197" s="261" t="s">
        <x:f t="shared" si="9"/>
        <x:v>471</x:v>
      </x:c>
      <x:c r="O197" s="261" t="s">
        <x:f t="shared" si="9"/>
        <x:v>471</x:v>
      </x:c>
      <x:c r="P197" s="252" t="s">
        <x:f t="shared" si="9"/>
        <x:v>471</x:v>
      </x:c>
      <x:c r="Q197" s="261" t="s">
        <x:f t="shared" si="9"/>
        <x:v>471</x:v>
      </x:c>
      <x:c r="R197" s="260" t="s">
        <x:f t="shared" si="9"/>
        <x:v>471</x:v>
      </x:c>
      <x:c r="S197" s="252" t="s">
        <x:f t="shared" si="9"/>
        <x:v>471</x:v>
      </x:c>
      <x:c r="T197" s="261" t="s">
        <x:f t="shared" si="9"/>
        <x:v>471</x:v>
      </x:c>
      <x:c r="U197" s="261" t="s">
        <x:f t="shared" si="9"/>
        <x:v>471</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480</x:v>
      </x:c>
      <x:c r="F201" s="189" t="s">
        <x:v>480</x:v>
      </x:c>
      <x:c r="G201" s="190" t="s">
        <x:v>464</x:v>
      </x:c>
      <x:c r="H201" s="153" t="s">
        <x:v>464</x:v>
      </x:c>
      <x:c r="I201" s="189" t="s">
        <x:v>464</x:v>
      </x:c>
      <x:c r="J201" s="190" t="s">
        <x:v>464</x:v>
      </x:c>
      <x:c r="K201" s="153" t="s">
        <x:v>464</x:v>
      </x:c>
      <x:c r="L201" s="153" t="s">
        <x:v>464</x:v>
      </x:c>
      <x:c r="M201" s="240" t="s">
        <x:f t="shared" si="9"/>
        <x:v>471</x:v>
      </x:c>
      <x:c r="N201" s="261" t="s">
        <x:f t="shared" si="9"/>
        <x:v>471</x:v>
      </x:c>
      <x:c r="O201" s="261" t="s">
        <x:f t="shared" si="9"/>
        <x:v>471</x:v>
      </x:c>
      <x:c r="P201" s="252" t="s">
        <x:f t="shared" si="9"/>
        <x:v>471</x:v>
      </x:c>
      <x:c r="Q201" s="261" t="s">
        <x:f t="shared" si="9"/>
        <x:v>471</x:v>
      </x:c>
      <x:c r="R201" s="260" t="s">
        <x:f t="shared" si="9"/>
        <x:v>471</x:v>
      </x:c>
      <x:c r="S201" s="252" t="s">
        <x:f t="shared" si="9"/>
        <x:v>471</x:v>
      </x:c>
      <x:c r="T201" s="261" t="s">
        <x:f t="shared" si="9"/>
        <x:v>471</x:v>
      </x:c>
      <x:c r="U201" s="261" t="s">
        <x:f t="shared" si="9"/>
        <x:v>471</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473</x:v>
      </x:c>
      <x:c r="F203" s="189" t="s">
        <x:v>473</x:v>
      </x:c>
      <x:c r="G203" s="190" t="s">
        <x:v>464</x:v>
      </x:c>
      <x:c r="H203" s="153" t="s">
        <x:v>464</x:v>
      </x:c>
      <x:c r="I203" s="189" t="s">
        <x:v>464</x:v>
      </x:c>
      <x:c r="J203" s="190" t="s">
        <x:v>464</x:v>
      </x:c>
      <x:c r="K203" s="153" t="s">
        <x:v>464</x:v>
      </x:c>
      <x:c r="L203" s="153" t="s">
        <x:v>464</x:v>
      </x:c>
      <x:c r="M203" s="240" t="s">
        <x:f t="shared" si="9"/>
        <x:v>471</x:v>
      </x:c>
      <x:c r="N203" s="261" t="s">
        <x:f t="shared" si="9"/>
        <x:v>471</x:v>
      </x:c>
      <x:c r="O203" s="261" t="s">
        <x:f t="shared" si="9"/>
        <x:v>471</x:v>
      </x:c>
      <x:c r="P203" s="252" t="s">
        <x:f t="shared" si="9"/>
        <x:v>471</x:v>
      </x:c>
      <x:c r="Q203" s="261" t="s">
        <x:f t="shared" si="9"/>
        <x:v>471</x:v>
      </x:c>
      <x:c r="R203" s="260" t="s">
        <x:f t="shared" si="9"/>
        <x:v>471</x:v>
      </x:c>
      <x:c r="S203" s="252" t="s">
        <x:f t="shared" si="9"/>
        <x:v>471</x:v>
      </x:c>
      <x:c r="T203" s="261" t="s">
        <x:f t="shared" si="9"/>
        <x:v>471</x:v>
      </x:c>
      <x:c r="U203" s="261" t="s">
        <x:f t="shared" si="9"/>
        <x:v>471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477</x:v>
      </x:c>
      <x:c r="F204" s="189" t="s">
        <x:v>477</x:v>
      </x:c>
      <x:c r="G204" s="190" t="s">
        <x:v>464</x:v>
      </x:c>
      <x:c r="H204" s="153" t="s">
        <x:v>464</x:v>
      </x:c>
      <x:c r="I204" s="189" t="s">
        <x:v>464</x:v>
      </x:c>
      <x:c r="J204" s="190" t="s">
        <x:v>464</x:v>
      </x:c>
      <x:c r="K204" s="153" t="s">
        <x:v>464</x:v>
      </x:c>
      <x:c r="L204" s="153" t="s">
        <x:v>464</x:v>
      </x:c>
      <x:c r="M204" s="240" t="s">
        <x:f t="shared" si="9"/>
        <x:v>471</x:v>
      </x:c>
      <x:c r="N204" s="261" t="s">
        <x:f t="shared" si="9"/>
        <x:v>471</x:v>
      </x:c>
      <x:c r="O204" s="261" t="s">
        <x:f t="shared" si="9"/>
        <x:v>471</x:v>
      </x:c>
      <x:c r="P204" s="252" t="s">
        <x:f t="shared" si="9"/>
        <x:v>471</x:v>
      </x:c>
      <x:c r="Q204" s="261" t="s">
        <x:f t="shared" si="9"/>
        <x:v>471</x:v>
      </x:c>
      <x:c r="R204" s="260" t="s">
        <x:f t="shared" si="9"/>
        <x:v>471</x:v>
      </x:c>
      <x:c r="S204" s="252" t="s">
        <x:f t="shared" si="9"/>
        <x:v>471</x:v>
      </x:c>
      <x:c r="T204" s="261" t="s">
        <x:f t="shared" si="9"/>
        <x:v>471</x:v>
      </x:c>
      <x:c r="U204" s="261" t="s">
        <x:f t="shared" si="9"/>
        <x:v>471</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473</x:v>
      </x:c>
      <x:c r="F205" s="189" t="s">
        <x:v>473</x:v>
      </x:c>
      <x:c r="G205" s="190" t="s">
        <x:v>464</x:v>
      </x:c>
      <x:c r="H205" s="153" t="s">
        <x:v>464</x:v>
      </x:c>
      <x:c r="I205" s="189" t="s">
        <x:v>464</x:v>
      </x:c>
      <x:c r="J205" s="190" t="s">
        <x:v>464</x:v>
      </x:c>
      <x:c r="K205" s="153" t="s">
        <x:v>464</x:v>
      </x:c>
      <x:c r="L205" s="153" t="s">
        <x:v>464</x:v>
      </x:c>
      <x:c r="M205" s="240" t="s">
        <x:f t="shared" si="9"/>
        <x:v>471</x:v>
      </x:c>
      <x:c r="N205" s="261" t="s">
        <x:f t="shared" si="9"/>
        <x:v>471</x:v>
      </x:c>
      <x:c r="O205" s="261" t="s">
        <x:f t="shared" si="9"/>
        <x:v>471</x:v>
      </x:c>
      <x:c r="P205" s="252" t="s">
        <x:f t="shared" si="9"/>
        <x:v>471</x:v>
      </x:c>
      <x:c r="Q205" s="261" t="s">
        <x:f t="shared" si="9"/>
        <x:v>471</x:v>
      </x:c>
      <x:c r="R205" s="260" t="s">
        <x:f t="shared" si="9"/>
        <x:v>471</x:v>
      </x:c>
      <x:c r="S205" s="252" t="s">
        <x:f t="shared" si="9"/>
        <x:v>471</x:v>
      </x:c>
      <x:c r="T205" s="261" t="s">
        <x:f t="shared" si="9"/>
        <x:v>471</x:v>
      </x:c>
      <x:c r="U205" s="261" t="s">
        <x:f t="shared" si="9"/>
        <x:v>471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480</x:v>
      </x:c>
      <x:c r="F206" s="189" t="s">
        <x:v>480</x:v>
      </x:c>
      <x:c r="G206" s="190" t="s">
        <x:v>464</x:v>
      </x:c>
      <x:c r="H206" s="153" t="s">
        <x:v>464</x:v>
      </x:c>
      <x:c r="I206" s="189" t="s">
        <x:v>464</x:v>
      </x:c>
      <x:c r="J206" s="190" t="s">
        <x:v>464</x:v>
      </x:c>
      <x:c r="K206" s="153" t="s">
        <x:v>464</x:v>
      </x:c>
      <x:c r="L206" s="153" t="s">
        <x:v>464</x:v>
      </x:c>
      <x:c r="M206" s="240" t="s">
        <x:f t="shared" si="9"/>
        <x:v>471</x:v>
      </x:c>
      <x:c r="N206" s="261" t="s">
        <x:f t="shared" si="9"/>
        <x:v>471</x:v>
      </x:c>
      <x:c r="O206" s="261" t="s">
        <x:f t="shared" si="9"/>
        <x:v>471</x:v>
      </x:c>
      <x:c r="P206" s="252" t="s">
        <x:f t="shared" si="9"/>
        <x:v>471</x:v>
      </x:c>
      <x:c r="Q206" s="261" t="s">
        <x:f t="shared" si="9"/>
        <x:v>471</x:v>
      </x:c>
      <x:c r="R206" s="260" t="s">
        <x:f t="shared" si="9"/>
        <x:v>471</x:v>
      </x:c>
      <x:c r="S206" s="252" t="s">
        <x:f t="shared" si="9"/>
        <x:v>471</x:v>
      </x:c>
      <x:c r="T206" s="261" t="s">
        <x:f t="shared" si="9"/>
        <x:v>471</x:v>
      </x:c>
      <x:c r="U206" s="261" t="s">
        <x:f t="shared" si="9"/>
        <x:v>471</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0</x:v>
      </x:c>
      <x:c r="E208" s="162" t="s">
        <x:v>474</x:v>
      </x:c>
      <x:c r="F208" s="201" t="s">
        <x:v>475</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473</x:v>
      </x:c>
      <x:c r="F209" s="189" t="s">
        <x:v>476</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477</x:v>
      </x:c>
      <x:c r="F211" s="189" t="s">
        <x:v>478</x:v>
      </x:c>
      <x:c r="G211" s="190" t="s">
        <x:v>464</x:v>
      </x:c>
      <x:c r="H211" s="153" t="s">
        <x:v>464</x:v>
      </x:c>
      <x:c r="I211" s="189" t="s">
        <x:v>464</x:v>
      </x:c>
      <x:c r="J211" s="190" t="s">
        <x:v>464</x:v>
      </x:c>
      <x:c r="K211" s="153" t="s">
        <x:v>464</x:v>
      </x:c>
      <x:c r="L211" s="153" t="s">
        <x:v>464</x:v>
      </x:c>
      <x:c r="M211" s="188" t="s">
        <x:v>470</x:v>
      </x:c>
      <x:c r="N211" s="153" t="s">
        <x:v>470</x:v>
      </x:c>
      <x:c r="O211" s="153" t="s">
        <x:v>470</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0</x:v>
      </x:c>
      <x:c r="E212" s="153" t="s">
        <x:v>473</x:v>
      </x:c>
      <x:c r="F212" s="189" t="s">
        <x:v>476</x:v>
      </x:c>
      <x:c r="G212" s="190" t="s">
        <x:v>464</x:v>
      </x:c>
      <x:c r="H212" s="153" t="s">
        <x:v>464</x:v>
      </x:c>
      <x:c r="I212" s="189" t="s">
        <x:v>464</x:v>
      </x:c>
      <x:c r="J212" s="190" t="s">
        <x:v>464</x:v>
      </x:c>
      <x:c r="K212" s="153" t="s">
        <x:v>464</x:v>
      </x:c>
      <x:c r="L212" s="153" t="s">
        <x:v>464</x:v>
      </x:c>
      <x:c r="M212" s="188" t="s">
        <x:v>470</x:v>
      </x:c>
      <x:c r="N212" s="153" t="s">
        <x:v>470</x:v>
      </x:c>
      <x:c r="O212" s="153" t="s">
        <x:v>470</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0</x:v>
      </x:c>
      <x:c r="E213" s="153" t="s">
        <x:v>473</x:v>
      </x:c>
      <x:c r="F213" s="189" t="s">
        <x:v>476</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470</x:v>
      </x:c>
      <x:c r="E216" s="162" t="s">
        <x:v>470</x:v>
      </x:c>
      <x:c r="F216" s="201" t="s">
        <x:v>470</x:v>
      </x:c>
      <x:c r="G216" s="202" t="s">
        <x:v>464</x:v>
      </x:c>
      <x:c r="H216" s="162" t="s">
        <x:v>464</x:v>
      </x:c>
      <x:c r="I216" s="201" t="s">
        <x:v>464</x:v>
      </x:c>
      <x:c r="J216" s="202" t="s">
        <x:v>464</x:v>
      </x:c>
      <x:c r="K216" s="162" t="s">
        <x:v>464</x:v>
      </x:c>
      <x:c r="L216" s="162" t="s">
        <x:v>464</x:v>
      </x:c>
      <x:c r="M216" s="200" t="s">
        <x:v>470</x:v>
      </x:c>
      <x:c r="N216" s="162" t="s">
        <x:v>470</x:v>
      </x:c>
      <x:c r="O216" s="162" t="s">
        <x:v>470</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470</x:v>
      </x:c>
      <x:c r="E221" s="153" t="s">
        <x:v>479</x:v>
      </x:c>
      <x:c r="F221" s="189" t="s">
        <x:v>470</x:v>
      </x:c>
      <x:c r="G221" s="190" t="s">
        <x:v>464</x:v>
      </x:c>
      <x:c r="H221" s="153" t="s">
        <x:v>479</x:v>
      </x:c>
      <x:c r="I221" s="189" t="s">
        <x:v>464</x:v>
      </x:c>
      <x:c r="J221" s="190" t="s">
        <x:v>464</x:v>
      </x:c>
      <x:c r="K221" s="153" t="s">
        <x:v>479</x:v>
      </x:c>
      <x:c r="L221" s="153" t="s">
        <x:v>464</x:v>
      </x:c>
      <x:c r="M221" s="240" t="s">
        <x:f t="shared" si="10"/>
        <x:v>471</x:v>
      </x:c>
      <x:c r="N221" s="261" t="s">
        <x:f t="shared" si="10"/>
        <x:v>471</x:v>
      </x:c>
      <x:c r="O221" s="261" t="s">
        <x:f t="shared" si="10"/>
        <x:v>471</x:v>
      </x:c>
      <x:c r="P221" s="252" t="s">
        <x:f t="shared" si="10"/>
        <x:v>471</x:v>
      </x:c>
      <x:c r="Q221" s="261" t="s">
        <x:f t="shared" si="10"/>
        <x:v>471</x:v>
      </x:c>
      <x:c r="R221" s="260" t="s">
        <x:f t="shared" si="10"/>
        <x:v>471</x:v>
      </x:c>
      <x:c r="S221" s="252" t="s">
        <x:f t="shared" si="10"/>
        <x:v>471</x:v>
      </x:c>
      <x:c r="T221" s="261" t="s">
        <x:f t="shared" si="10"/>
        <x:v>471</x:v>
      </x:c>
      <x:c r="U221" s="261" t="s">
        <x:f t="shared" si="10"/>
        <x:v>471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474</x:v>
      </x:c>
      <x:c r="F223" s="189" t="s">
        <x:v>474</x:v>
      </x:c>
      <x:c r="G223" s="190" t="s">
        <x:v>464</x:v>
      </x:c>
      <x:c r="H223" s="153" t="s">
        <x:v>464</x:v>
      </x:c>
      <x:c r="I223" s="189" t="s">
        <x:v>464</x:v>
      </x:c>
      <x:c r="J223" s="190" t="s">
        <x:v>464</x:v>
      </x:c>
      <x:c r="K223" s="153" t="s">
        <x:v>464</x:v>
      </x:c>
      <x:c r="L223" s="153" t="s">
        <x:v>464</x:v>
      </x:c>
      <x:c r="M223" s="269" t="s">
        <x:f t="shared" si="10"/>
        <x:v>471</x:v>
      </x:c>
      <x:c r="N223" s="229" t="s">
        <x:f t="shared" si="10"/>
        <x:v>471</x:v>
      </x:c>
      <x:c r="O223" s="229" t="s">
        <x:f t="shared" si="10"/>
        <x:v>471</x:v>
      </x:c>
      <x:c r="P223" s="271" t="s">
        <x:f t="shared" si="10"/>
        <x:v>471</x:v>
      </x:c>
      <x:c r="Q223" s="229" t="s">
        <x:f t="shared" si="10"/>
        <x:v>471</x:v>
      </x:c>
      <x:c r="R223" s="270" t="s">
        <x:f t="shared" si="10"/>
        <x:v>471</x:v>
      </x:c>
      <x:c r="S223" s="271" t="s">
        <x:f t="shared" si="10"/>
        <x:v>471</x:v>
      </x:c>
      <x:c r="T223" s="229" t="s">
        <x:f t="shared" si="10"/>
        <x:v>471</x:v>
      </x:c>
      <x:c r="U223" s="229" t="s">
        <x:f t="shared" si="10"/>
        <x:v>471</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x:v>0</x:v>
      </x:c>
      <x:c r="E232" s="197" t="s">
        <x:v>473</x:v>
      </x:c>
      <x:c r="F232" s="194" t="s">
        <x:v>473</x:v>
      </x:c>
      <x:c r="G232" s="195" t="s">
        <x:v>464</x:v>
      </x:c>
      <x:c r="H232" s="197" t="s">
        <x:v>464</x:v>
      </x:c>
      <x:c r="I232" s="194" t="s">
        <x:v>464</x:v>
      </x:c>
      <x:c r="J232" s="195" t="s">
        <x:v>464</x:v>
      </x:c>
      <x:c r="K232" s="197" t="s">
        <x:v>464</x:v>
      </x:c>
      <x:c r="L232" s="197" t="s">
        <x:v>464</x:v>
      </x:c>
      <x:c r="M232" s="244" t="s">
        <x:f t="shared" si="10"/>
        <x:v>471</x:v>
      </x:c>
      <x:c r="N232" s="266" t="s">
        <x:f t="shared" si="10"/>
        <x:v>471</x:v>
      </x:c>
      <x:c r="O232" s="266" t="s">
        <x:f t="shared" si="10"/>
        <x:v>471</x:v>
      </x:c>
      <x:c r="P232" s="246" t="s">
        <x:f t="shared" si="10"/>
        <x:v>471</x:v>
      </x:c>
      <x:c r="Q232" s="266" t="s">
        <x:f t="shared" si="10"/>
        <x:v>471</x:v>
      </x:c>
      <x:c r="R232" s="272" t="s">
        <x:f t="shared" si="10"/>
        <x:v>471</x:v>
      </x:c>
      <x:c r="S232" s="246" t="s">
        <x:f t="shared" si="10"/>
        <x:v>471</x:v>
      </x:c>
      <x:c r="T232" s="266" t="s">
        <x:f t="shared" si="10"/>
        <x:v>471</x:v>
      </x:c>
      <x:c r="U232" s="266" t="s">
        <x:f t="shared" si="10"/>
        <x:v>471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470</x:v>
      </x:c>
      <x:c r="E237" s="153" t="s">
        <x:v>470</x:v>
      </x:c>
      <x:c r="F237" s="189" t="s">
        <x:f>"[N/A]"</x:f>
        <x:v>384</x:v>
      </x:c>
      <x:c r="G237" s="190" t="s">
        <x:v>464</x:v>
      </x:c>
      <x:c r="H237" s="153" t="s">
        <x:v>464</x:v>
      </x:c>
      <x:c r="I237" s="189" t="s">
        <x:f>"[N/A]"</x:f>
        <x:v>384</x:v>
      </x:c>
      <x:c r="J237" s="190" t="s">
        <x:v>464</x:v>
      </x:c>
      <x:c r="K237" s="153" t="s">
        <x:v>464</x:v>
      </x:c>
      <x:c r="L237" s="153" t="s">
        <x:f>"[N/A]"</x:f>
        <x:v>384</x:v>
      </x:c>
      <x:c r="M237" s="269" t="s">
        <x:f t="shared" si="11"/>
        <x:v>471</x:v>
      </x:c>
      <x:c r="N237" s="229" t="s">
        <x:f t="shared" si="11"/>
        <x:v>471</x:v>
      </x:c>
      <x:c r="O237" s="229" t="s">
        <x:f t="shared" si="11"/>
        <x:v>384</x:v>
      </x:c>
      <x:c r="P237" s="271" t="s">
        <x:f t="shared" si="11"/>
        <x:v>471</x:v>
      </x:c>
      <x:c r="Q237" s="229" t="s">
        <x:f t="shared" si="11"/>
        <x:v>471</x:v>
      </x:c>
      <x:c r="R237" s="270" t="s">
        <x:f t="shared" si="11"/>
        <x:v>384</x:v>
      </x:c>
      <x:c r="S237" s="271" t="s">
        <x:f t="shared" si="11"/>
        <x:v>471</x:v>
      </x:c>
      <x:c r="T237" s="229" t="s">
        <x:f t="shared" si="11"/>
        <x:v>471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480</x:v>
      </x:c>
      <x:c r="F239" s="189" t="s">
        <x:v>480</x:v>
      </x:c>
      <x:c r="G239" s="190" t="s">
        <x:v>464</x:v>
      </x:c>
      <x:c r="H239" s="153" t="s">
        <x:v>464</x:v>
      </x:c>
      <x:c r="I239" s="189" t="s">
        <x:v>464</x:v>
      </x:c>
      <x:c r="J239" s="190" t="s">
        <x:v>464</x:v>
      </x:c>
      <x:c r="K239" s="153" t="s">
        <x:v>464</x:v>
      </x:c>
      <x:c r="L239" s="153" t="s">
        <x:v>464</x:v>
      </x:c>
      <x:c r="M239" s="188" t="s">
        <x:v>470</x:v>
      </x:c>
      <x:c r="N239" s="153" t="s">
        <x:v>470</x:v>
      </x:c>
      <x:c r="O239" s="153" t="s">
        <x:v>470</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10</x:v>
      </x:c>
      <x:c r="E240" s="153" t="s">
        <x:v>477</x:v>
      </x:c>
      <x:c r="F240" s="189" t="s">
        <x:v>477</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0</x:v>
      </x:c>
      <x:c r="E242" s="162" t="s">
        <x:v>473</x:v>
      </x:c>
      <x:c r="F242" s="201" t="s">
        <x:v>481</x:v>
      </x:c>
      <x:c r="G242" s="202" t="s">
        <x:v>464</x:v>
      </x:c>
      <x:c r="H242" s="162" t="s">
        <x:v>464</x:v>
      </x:c>
      <x:c r="I242" s="201" t="s">
        <x:v>464</x:v>
      </x:c>
      <x:c r="J242" s="202" t="s">
        <x:v>464</x:v>
      </x:c>
      <x:c r="K242" s="162" t="s">
        <x:v>464</x:v>
      </x:c>
      <x:c r="L242" s="162" t="s">
        <x:v>464</x:v>
      </x:c>
      <x:c r="M242" s="273" t="s">
        <x:f t="shared" ref="M242:U249" si="12">"[N/A]"</x:f>
        <x:v>471</x:v>
      </x:c>
      <x:c r="N242" s="228" t="s">
        <x:f t="shared" si="12"/>
        <x:v>471</x:v>
      </x:c>
      <x:c r="O242" s="228" t="s">
        <x:f t="shared" si="12"/>
        <x:v>471</x:v>
      </x:c>
      <x:c r="P242" s="267" t="s">
        <x:f t="shared" si="12"/>
        <x:v>471</x:v>
      </x:c>
      <x:c r="Q242" s="228" t="s">
        <x:f t="shared" si="12"/>
        <x:v>471</x:v>
      </x:c>
      <x:c r="R242" s="268" t="s">
        <x:f t="shared" si="12"/>
        <x:v>471</x:v>
      </x:c>
      <x:c r="S242" s="267" t="s">
        <x:f t="shared" si="12"/>
        <x:v>471</x:v>
      </x:c>
      <x:c r="T242" s="228" t="s">
        <x:f t="shared" si="12"/>
        <x:v>471</x:v>
      </x:c>
      <x:c r="U242" s="228" t="s">
        <x:f t="shared" si="12"/>
        <x:v>471</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477</x:v>
      </x:c>
      <x:c r="F245" s="189" t="s">
        <x:v>482</x:v>
      </x:c>
      <x:c r="G245" s="190" t="s">
        <x:v>464</x:v>
      </x:c>
      <x:c r="H245" s="153" t="s">
        <x:v>464</x:v>
      </x:c>
      <x:c r="I245" s="189" t="s">
        <x:v>464</x:v>
      </x:c>
      <x:c r="J245" s="190" t="s">
        <x:v>464</x:v>
      </x:c>
      <x:c r="K245" s="153" t="s">
        <x:v>464</x:v>
      </x:c>
      <x:c r="L245" s="153" t="s">
        <x:v>464</x:v>
      </x:c>
      <x:c r="M245" s="269" t="s">
        <x:f t="shared" si="12"/>
        <x:v>471</x:v>
      </x:c>
      <x:c r="N245" s="229" t="s">
        <x:f t="shared" si="12"/>
        <x:v>471</x:v>
      </x:c>
      <x:c r="O245" s="229" t="s">
        <x:f t="shared" si="12"/>
        <x:v>471</x:v>
      </x:c>
      <x:c r="P245" s="271" t="s">
        <x:f t="shared" si="12"/>
        <x:v>471</x:v>
      </x:c>
      <x:c r="Q245" s="229" t="s">
        <x:f t="shared" si="12"/>
        <x:v>471</x:v>
      </x:c>
      <x:c r="R245" s="270" t="s">
        <x:f t="shared" si="12"/>
        <x:v>471</x:v>
      </x:c>
      <x:c r="S245" s="271" t="s">
        <x:f t="shared" si="12"/>
        <x:v>471</x:v>
      </x:c>
      <x:c r="T245" s="229" t="s">
        <x:f t="shared" si="12"/>
        <x:v>471</x:v>
      </x:c>
      <x:c r="U245" s="229" t="s">
        <x:f t="shared" si="12"/>
        <x:v>471</x:v>
      </x:c>
      <x:c r="W245" s="134" t="s">
        <x:v>50</x:v>
      </x:c>
      <x:c r="X245" s="134" t="s">
        <x:v>13</x:v>
      </x:c>
      <x:c r="Y245" s="134" t="s">
        <x:v>181</x:v>
      </x:c>
    </x:row>
    <x:row r="246" spans="1:25" ht="17.100000000000001" customHeight="1" x14ac:dyDescent="0.35">
      <x:c r="A246" s="137" t="s">
        <x:v>50</x:v>
      </x:c>
      <x:c r="B246" s="137" t="s">
        <x:v>13</x:v>
      </x:c>
      <x:c r="C246" s="137" t="s">
        <x:v>175</x:v>
      </x:c>
      <x:c r="D246" s="188">
        <x:v>0</x:v>
      </x:c>
      <x:c r="E246" s="153" t="s">
        <x:v>473</x:v>
      </x:c>
      <x:c r="F246" s="189" t="s">
        <x:v>481</x:v>
      </x:c>
      <x:c r="G246" s="190" t="s">
        <x:v>464</x:v>
      </x:c>
      <x:c r="H246" s="153" t="s">
        <x:v>464</x:v>
      </x:c>
      <x:c r="I246" s="189" t="s">
        <x:v>464</x:v>
      </x:c>
      <x:c r="J246" s="190" t="s">
        <x:v>464</x:v>
      </x:c>
      <x:c r="K246" s="153" t="s">
        <x:v>464</x:v>
      </x:c>
      <x:c r="L246" s="153" t="s">
        <x:v>464</x:v>
      </x:c>
      <x:c r="M246" s="269" t="s">
        <x:f t="shared" si="12"/>
        <x:v>471</x:v>
      </x:c>
      <x:c r="N246" s="229" t="s">
        <x:f t="shared" si="12"/>
        <x:v>471</x:v>
      </x:c>
      <x:c r="O246" s="229" t="s">
        <x:f t="shared" si="12"/>
        <x:v>471</x:v>
      </x:c>
      <x:c r="P246" s="271" t="s">
        <x:f t="shared" si="12"/>
        <x:v>471</x:v>
      </x:c>
      <x:c r="Q246" s="229" t="s">
        <x:f t="shared" si="12"/>
        <x:v>471</x:v>
      </x:c>
      <x:c r="R246" s="270" t="s">
        <x:f t="shared" si="12"/>
        <x:v>471</x:v>
      </x:c>
      <x:c r="S246" s="271" t="s">
        <x:f t="shared" si="12"/>
        <x:v>471</x:v>
      </x:c>
      <x:c r="T246" s="229" t="s">
        <x:f t="shared" si="12"/>
        <x:v>471</x:v>
      </x:c>
      <x:c r="U246" s="229" t="s">
        <x:f t="shared" si="12"/>
        <x:v>471</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474</x:v>
      </x:c>
      <x:c r="F248" s="189" t="s">
        <x:v>483</x:v>
      </x:c>
      <x:c r="G248" s="190" t="s">
        <x:v>464</x:v>
      </x:c>
      <x:c r="H248" s="153" t="s">
        <x:v>464</x:v>
      </x:c>
      <x:c r="I248" s="189" t="s">
        <x:v>464</x:v>
      </x:c>
      <x:c r="J248" s="190" t="s">
        <x:v>464</x:v>
      </x:c>
      <x:c r="K248" s="153" t="s">
        <x:v>464</x:v>
      </x:c>
      <x:c r="L248" s="153" t="s">
        <x:v>464</x:v>
      </x:c>
      <x:c r="M248" s="269" t="s">
        <x:f t="shared" si="12"/>
        <x:v>471</x:v>
      </x:c>
      <x:c r="N248" s="229" t="s">
        <x:f t="shared" si="12"/>
        <x:v>471</x:v>
      </x:c>
      <x:c r="O248" s="229" t="s">
        <x:f t="shared" si="12"/>
        <x:v>471</x:v>
      </x:c>
      <x:c r="P248" s="271" t="s">
        <x:f t="shared" si="12"/>
        <x:v>471</x:v>
      </x:c>
      <x:c r="Q248" s="229" t="s">
        <x:f t="shared" si="12"/>
        <x:v>471</x:v>
      </x:c>
      <x:c r="R248" s="270" t="s">
        <x:f t="shared" si="12"/>
        <x:v>471</x:v>
      </x:c>
      <x:c r="S248" s="271" t="s">
        <x:f t="shared" si="12"/>
        <x:v>471</x:v>
      </x:c>
      <x:c r="T248" s="229" t="s">
        <x:f t="shared" si="12"/>
        <x:v>471</x:v>
      </x:c>
      <x:c r="U248" s="229" t="s">
        <x:f t="shared" si="12"/>
        <x:v>471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